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wdca.sharepoint.com/sites/Purchasing2/Shared Files/01_PROCUREMENT/4_RFPs Posted/RFP-25-014_RFP for HVAC Maintenance/D-Q&amp;A/"/>
    </mc:Choice>
  </mc:AlternateContent>
  <xr:revisionPtr revIDLastSave="64" documentId="8_{4A7D50EF-CF57-402F-87AC-85ECB02F44C7}" xr6:coauthVersionLast="47" xr6:coauthVersionMax="47" xr10:uidLastSave="{3A7AEBCF-FB8A-4E40-BA11-E6A2A1B592C7}"/>
  <bookViews>
    <workbookView xWindow="-120" yWindow="-120" windowWidth="29040" windowHeight="15720" tabRatio="671" activeTab="3" xr2:uid="{F2735948-4966-4821-B715-067B9552F85E}"/>
  </bookViews>
  <sheets>
    <sheet name="SORT BY BLDG.100" sheetId="1" r:id="rId1"/>
    <sheet name="SORT BY BLDG.200,300&amp;400" sheetId="2" r:id="rId2"/>
    <sheet name="SORT BY BLDG.500&amp;600" sheetId="3" r:id="rId3"/>
    <sheet name="SORT BY BLDG.700,800&amp;900" sheetId="4" r:id="rId4"/>
    <sheet name="Exhibit A-1 FILTER COUNT " sheetId="5" r:id="rId5"/>
    <sheet name="Exhibit A-2 LAB FILTER COUNT " sheetId="6" r:id="rId6"/>
  </sheets>
  <definedNames>
    <definedName name="_xlnm.Print_Area" localSheetId="0">'SORT BY BLDG.100'!$A$1:$T$169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</calcChain>
</file>

<file path=xl/sharedStrings.xml><?xml version="1.0" encoding="utf-8"?>
<sst xmlns="http://schemas.openxmlformats.org/spreadsheetml/2006/main" count="2884" uniqueCount="722">
  <si>
    <t xml:space="preserve">AREA 100 / GUARD SHACK 137 </t>
  </si>
  <si>
    <t>EQUIPMENT</t>
  </si>
  <si>
    <t>UNIT</t>
  </si>
  <si>
    <t>AREA SERVICED</t>
  </si>
  <si>
    <t>PLAN PG. NO./</t>
  </si>
  <si>
    <t>SERIAL NO.</t>
  </si>
  <si>
    <t>SUPPLY/</t>
  </si>
  <si>
    <t>BLOWER</t>
  </si>
  <si>
    <t>TONS</t>
  </si>
  <si>
    <t>MBH</t>
  </si>
  <si>
    <t>FRAME</t>
  </si>
  <si>
    <t>CFM</t>
  </si>
  <si>
    <t>BTU/</t>
  </si>
  <si>
    <t>MOTOR</t>
  </si>
  <si>
    <t>FILTER SIZE</t>
  </si>
  <si>
    <t>ELEC. SUP.</t>
  </si>
  <si>
    <t>MANUF.</t>
  </si>
  <si>
    <t>MODEL</t>
  </si>
  <si>
    <t>SCH. PG. NO.</t>
  </si>
  <si>
    <t>RPM</t>
  </si>
  <si>
    <t>OUTPUT</t>
  </si>
  <si>
    <t>SIZE</t>
  </si>
  <si>
    <t>HR</t>
  </si>
  <si>
    <t>HP</t>
  </si>
  <si>
    <t>V-PH-Hz</t>
  </si>
  <si>
    <t>FAN</t>
  </si>
  <si>
    <t>EF-1/137</t>
  </si>
  <si>
    <t xml:space="preserve"> REST RM</t>
  </si>
  <si>
    <t>137-H-010</t>
  </si>
  <si>
    <t>EXH</t>
  </si>
  <si>
    <t>N/A</t>
  </si>
  <si>
    <t>115-1-60</t>
  </si>
  <si>
    <t>SP-B80</t>
  </si>
  <si>
    <t>HEAT PUMP</t>
  </si>
  <si>
    <t>HP-1/137</t>
  </si>
  <si>
    <t xml:space="preserve">GUARD SHACK </t>
  </si>
  <si>
    <t>208-1-60</t>
  </si>
  <si>
    <t>TRANE</t>
  </si>
  <si>
    <t>WCC018F100B</t>
  </si>
  <si>
    <t xml:space="preserve">AREA 100 / SCREENING FACILITY 140 </t>
  </si>
  <si>
    <t>AC UNIT</t>
  </si>
  <si>
    <t>AC-1/140</t>
  </si>
  <si>
    <t xml:space="preserve">SCRN FAC ELEC </t>
  </si>
  <si>
    <t>140-H-010/020</t>
  </si>
  <si>
    <t>NO</t>
  </si>
  <si>
    <t>208-3-60</t>
  </si>
  <si>
    <t>TCP024F30NA</t>
  </si>
  <si>
    <t>AREA 100 / WAREHOUSE 160</t>
  </si>
  <si>
    <t xml:space="preserve"> INTAKE HOOD</t>
  </si>
  <si>
    <t xml:space="preserve">IH-2/160 </t>
  </si>
  <si>
    <t>160-H-060/100</t>
  </si>
  <si>
    <t>INT HOOD</t>
  </si>
  <si>
    <t>GRSI-16</t>
  </si>
  <si>
    <t>IH-3/160</t>
  </si>
  <si>
    <t>IH-4/160</t>
  </si>
  <si>
    <t>IH-5/160</t>
  </si>
  <si>
    <t>GEOLOGY SHOP</t>
  </si>
  <si>
    <t>GRSI-8</t>
  </si>
  <si>
    <t>IH-6/160</t>
  </si>
  <si>
    <t>SHIP/RECEIVING</t>
  </si>
  <si>
    <t xml:space="preserve">IH-7/160 </t>
  </si>
  <si>
    <t>GRSI-12</t>
  </si>
  <si>
    <t>IH-8/160</t>
  </si>
  <si>
    <t xml:space="preserve">IH-9/160 </t>
  </si>
  <si>
    <t>MAINT. SHOP</t>
  </si>
  <si>
    <t>160-H-050/100</t>
  </si>
  <si>
    <t>IH-10/160</t>
  </si>
  <si>
    <t xml:space="preserve">IH-11/160 </t>
  </si>
  <si>
    <t>AUTO SHOP</t>
  </si>
  <si>
    <t>GRSI-30</t>
  </si>
  <si>
    <t>IH-12/160</t>
  </si>
  <si>
    <t>EXHUAST FANS</t>
  </si>
  <si>
    <t xml:space="preserve">EF-1/160 </t>
  </si>
  <si>
    <t>WELDING RM. 111</t>
  </si>
  <si>
    <t>160-H-010/090</t>
  </si>
  <si>
    <t>EXH.</t>
  </si>
  <si>
    <t>CUBE-161-7</t>
  </si>
  <si>
    <t>EF-2/160</t>
  </si>
  <si>
    <t>EF-3/160</t>
  </si>
  <si>
    <t>GEOLOGY STORAGE</t>
  </si>
  <si>
    <t>160-H-020/090</t>
  </si>
  <si>
    <t>CUBE-101-4</t>
  </si>
  <si>
    <t>EF-4/160</t>
  </si>
  <si>
    <t xml:space="preserve">EF-5/160 </t>
  </si>
  <si>
    <t>CUBE-098-4</t>
  </si>
  <si>
    <t xml:space="preserve">EF-6/160 </t>
  </si>
  <si>
    <t>SURPLUS STORAGE</t>
  </si>
  <si>
    <t xml:space="preserve">EF-8/160 </t>
  </si>
  <si>
    <t>PAINT SHOP</t>
  </si>
  <si>
    <t>G-075-G</t>
  </si>
  <si>
    <t xml:space="preserve">EF-9/160 </t>
  </si>
  <si>
    <t>SHIP/ REC.</t>
  </si>
  <si>
    <t>CUBE-121-4</t>
  </si>
  <si>
    <t xml:space="preserve">EF-10/160 </t>
  </si>
  <si>
    <t>OIL/ LUBE STORAGE</t>
  </si>
  <si>
    <t>CUBE-141-5</t>
  </si>
  <si>
    <t xml:space="preserve">EF-11/160 </t>
  </si>
  <si>
    <t>WATER QUALITY</t>
  </si>
  <si>
    <t>EF-12/160</t>
  </si>
  <si>
    <t>REST RM. 122/100</t>
  </si>
  <si>
    <t>160-H-010/020/090</t>
  </si>
  <si>
    <t>SP-B90</t>
  </si>
  <si>
    <t xml:space="preserve">EF-13/160 </t>
  </si>
  <si>
    <t>JANITOR RM. 123</t>
  </si>
  <si>
    <t>SP-B70</t>
  </si>
  <si>
    <t xml:space="preserve">EF-14/160 </t>
  </si>
  <si>
    <t>VEHICLE REPAIR</t>
  </si>
  <si>
    <t>CUBE-131-3</t>
  </si>
  <si>
    <t>EF-15/160</t>
  </si>
  <si>
    <t>EF-16/160</t>
  </si>
  <si>
    <t xml:space="preserve">EF-17/160 </t>
  </si>
  <si>
    <t>ELECT. RM. 125</t>
  </si>
  <si>
    <t>G-060-D</t>
  </si>
  <si>
    <t xml:space="preserve">EF-18/160 </t>
  </si>
  <si>
    <t>CUBE-200-5</t>
  </si>
  <si>
    <t>EF-19/160</t>
  </si>
  <si>
    <t xml:space="preserve">EF-20/160 </t>
  </si>
  <si>
    <t>ELECT. RM. 160</t>
  </si>
  <si>
    <t>SP-A200</t>
  </si>
  <si>
    <t xml:space="preserve"> EF-21/160</t>
  </si>
  <si>
    <t xml:space="preserve">EF-22/160 </t>
  </si>
  <si>
    <t>LOADING DOCK</t>
  </si>
  <si>
    <t xml:space="preserve">EF-23/160 </t>
  </si>
  <si>
    <t>ELEVATOR MECH.</t>
  </si>
  <si>
    <t>SP-A110</t>
  </si>
  <si>
    <t xml:space="preserve">EF-24/160 </t>
  </si>
  <si>
    <t>TELECOM 127</t>
  </si>
  <si>
    <t>G-065-G</t>
  </si>
  <si>
    <t xml:space="preserve">EF-25/160 </t>
  </si>
  <si>
    <t>REST RM. 200</t>
  </si>
  <si>
    <t>160-H-030/090</t>
  </si>
  <si>
    <t xml:space="preserve">EF-26/160 </t>
  </si>
  <si>
    <t>HALLWAY 124</t>
  </si>
  <si>
    <t>G-080-D</t>
  </si>
  <si>
    <t>UNIT HEATER</t>
  </si>
  <si>
    <t xml:space="preserve">UH-1/160 </t>
  </si>
  <si>
    <t>MAINT. &amp; AUTO SHOP</t>
  </si>
  <si>
    <t>160-H-010/020/100</t>
  </si>
  <si>
    <t>REZNOR</t>
  </si>
  <si>
    <t>UDAP SIZE 30</t>
  </si>
  <si>
    <t>UH-2/160</t>
  </si>
  <si>
    <t>UH-3/160</t>
  </si>
  <si>
    <t>UH-4/160</t>
  </si>
  <si>
    <t>UH-5/160</t>
  </si>
  <si>
    <t>HP-1/160</t>
  </si>
  <si>
    <t xml:space="preserve">WARHS OFFICE </t>
  </si>
  <si>
    <t>WCD036F300A</t>
  </si>
  <si>
    <t>HP-2/160</t>
  </si>
  <si>
    <t>CALIBRATION SHOP</t>
  </si>
  <si>
    <t>HP-3/160</t>
  </si>
  <si>
    <t>WDC024F300B</t>
  </si>
  <si>
    <t>TURBINE VENTILATOR</t>
  </si>
  <si>
    <t xml:space="preserve">TV-1/160 </t>
  </si>
  <si>
    <t>HIGH BAY STORAGE</t>
  </si>
  <si>
    <t>160-H-020/100</t>
  </si>
  <si>
    <t>PENN</t>
  </si>
  <si>
    <t>TURBINE SIZE 24</t>
  </si>
  <si>
    <t>TV-2/160</t>
  </si>
  <si>
    <t>TV-3/160</t>
  </si>
  <si>
    <t>TV-4/160</t>
  </si>
  <si>
    <t>TV-5/160</t>
  </si>
  <si>
    <t>TV-6/160</t>
  </si>
  <si>
    <t>CONDENSING UNIT</t>
  </si>
  <si>
    <t>CU-1/160</t>
  </si>
  <si>
    <t>WARHS</t>
  </si>
  <si>
    <t>HCFC-22</t>
  </si>
  <si>
    <t>LENNOX</t>
  </si>
  <si>
    <t>HS29-036</t>
  </si>
  <si>
    <t>SUPPLY FAN</t>
  </si>
  <si>
    <t>SF-1/160</t>
  </si>
  <si>
    <t>SUP</t>
  </si>
  <si>
    <t>RSFP-120-5</t>
  </si>
  <si>
    <t xml:space="preserve">AREA 200 / MF STRUCTURE 210 </t>
  </si>
  <si>
    <t>IH-1/210</t>
  </si>
  <si>
    <t xml:space="preserve">210 WET LAB </t>
  </si>
  <si>
    <t>210-H-080/140</t>
  </si>
  <si>
    <t>EF-1/210</t>
  </si>
  <si>
    <t>E. BLWR. COMP. RM</t>
  </si>
  <si>
    <t>210-H-040/140</t>
  </si>
  <si>
    <t>460-3-60</t>
  </si>
  <si>
    <t>QEI-20-I-50</t>
  </si>
  <si>
    <t xml:space="preserve">EF-2/210 </t>
  </si>
  <si>
    <t>E&amp;W BLWR. COMP. RM</t>
  </si>
  <si>
    <t>210-H-040/050/140</t>
  </si>
  <si>
    <t>QEI-20-I-30</t>
  </si>
  <si>
    <t>EF-3/210</t>
  </si>
  <si>
    <t>EF-4/210</t>
  </si>
  <si>
    <t>EF-5/210</t>
  </si>
  <si>
    <t>EF-6/210</t>
  </si>
  <si>
    <t>EF-7/210</t>
  </si>
  <si>
    <t xml:space="preserve">SF-1/210 </t>
  </si>
  <si>
    <t>E &amp; W AREA 210</t>
  </si>
  <si>
    <t>QEI-20-I-20</t>
  </si>
  <si>
    <t>SF-2/210</t>
  </si>
  <si>
    <t>SF-3/210</t>
  </si>
  <si>
    <t>SF-4/210</t>
  </si>
  <si>
    <t>SF-5/210</t>
  </si>
  <si>
    <t>SF-6/210</t>
  </si>
  <si>
    <t>SF-7/210</t>
  </si>
  <si>
    <t>SF-8/210</t>
  </si>
  <si>
    <t xml:space="preserve">EF-8/210 </t>
  </si>
  <si>
    <t>210 E REST RM.</t>
  </si>
  <si>
    <t>210-H-060/140</t>
  </si>
  <si>
    <t>SP-B150</t>
  </si>
  <si>
    <t>EF-9/210</t>
  </si>
  <si>
    <t>EF-10/210</t>
  </si>
  <si>
    <t>210 E &amp; W JANT. RM.</t>
  </si>
  <si>
    <t>210-H-060/070/140</t>
  </si>
  <si>
    <t>SP-C50</t>
  </si>
  <si>
    <t xml:space="preserve"> EF-15/210</t>
  </si>
  <si>
    <t xml:space="preserve">EF-11/210 </t>
  </si>
  <si>
    <t>210 W REST RM.</t>
  </si>
  <si>
    <t>210-H-070/140</t>
  </si>
  <si>
    <t>SP-224</t>
  </si>
  <si>
    <t>EF-12/210</t>
  </si>
  <si>
    <t>EF-13/210</t>
  </si>
  <si>
    <t>210 W LOCKER RM.</t>
  </si>
  <si>
    <t>1-/20</t>
  </si>
  <si>
    <t xml:space="preserve"> EF-14/210</t>
  </si>
  <si>
    <t>EF-16/210</t>
  </si>
  <si>
    <t>210 LAB HOOD</t>
  </si>
  <si>
    <t>SFB-09-5</t>
  </si>
  <si>
    <t>EF-17/210</t>
  </si>
  <si>
    <t>210 LAB SINK</t>
  </si>
  <si>
    <t>CUE-095-G</t>
  </si>
  <si>
    <t>HP-3/210W</t>
  </si>
  <si>
    <t>MF W OFFICE</t>
  </si>
  <si>
    <t>210-H-030/140</t>
  </si>
  <si>
    <t>WCD150B40</t>
  </si>
  <si>
    <t>AC-2/210W</t>
  </si>
  <si>
    <t>MF W ELEC. OFFICE</t>
  </si>
  <si>
    <t>SAHFC3040*0</t>
  </si>
  <si>
    <t xml:space="preserve"> AC-2A/210W</t>
  </si>
  <si>
    <t>HP-1/210E</t>
  </si>
  <si>
    <t>MF E  OFFICE</t>
  </si>
  <si>
    <t>WSC120A4*0</t>
  </si>
  <si>
    <t>HP-2/210E</t>
  </si>
  <si>
    <t>WSC090A4*0</t>
  </si>
  <si>
    <t>AC-1/210E</t>
  </si>
  <si>
    <t>MF E ELEC. OFFICE</t>
  </si>
  <si>
    <t>SXFHC5540*78</t>
  </si>
  <si>
    <t>AC-1A/210E</t>
  </si>
  <si>
    <t>AC-3/210E</t>
  </si>
  <si>
    <t xml:space="preserve">MF E  FILES RM </t>
  </si>
  <si>
    <t>PTED1501WAC</t>
  </si>
  <si>
    <t xml:space="preserve">AREA 200 / MF TRANSFER PUMP STATION 255 </t>
  </si>
  <si>
    <t>EF-8/255</t>
  </si>
  <si>
    <t xml:space="preserve">MF RO TRNF PMP STA </t>
  </si>
  <si>
    <t>255-H-010/030</t>
  </si>
  <si>
    <t>CUBE-300-50</t>
  </si>
  <si>
    <t>EF-9/255</t>
  </si>
  <si>
    <t>EF-10/255</t>
  </si>
  <si>
    <t xml:space="preserve">SF-1/255 </t>
  </si>
  <si>
    <t>RSFP-200-20</t>
  </si>
  <si>
    <t xml:space="preserve">SF-2/255 </t>
  </si>
  <si>
    <t xml:space="preserve">SF-3/255 </t>
  </si>
  <si>
    <t xml:space="preserve">SF-4/255 </t>
  </si>
  <si>
    <t xml:space="preserve">SF-5/255 </t>
  </si>
  <si>
    <t xml:space="preserve">SF-6/255 </t>
  </si>
  <si>
    <t xml:space="preserve">SF-7/255 </t>
  </si>
  <si>
    <t xml:space="preserve">SF-8/255 </t>
  </si>
  <si>
    <t xml:space="preserve">SF-9/255 </t>
  </si>
  <si>
    <t xml:space="preserve">SF-10/255 </t>
  </si>
  <si>
    <t>EF-1/470</t>
  </si>
  <si>
    <t>RO PRTR INJ VLT</t>
  </si>
  <si>
    <t>470-H-010/020</t>
  </si>
  <si>
    <t>1/2</t>
  </si>
  <si>
    <t>SF-1/470</t>
  </si>
  <si>
    <t>AREA 500 / RO STRUCTURE 510</t>
  </si>
  <si>
    <t xml:space="preserve">EF-1/510 </t>
  </si>
  <si>
    <t>RO STRUCT</t>
  </si>
  <si>
    <t>510-H-010/020/060</t>
  </si>
  <si>
    <t>CUBE-480-20</t>
  </si>
  <si>
    <t>EF-2/510</t>
  </si>
  <si>
    <t>EF-3/510</t>
  </si>
  <si>
    <t>EF-4/510</t>
  </si>
  <si>
    <t>EF-5/510</t>
  </si>
  <si>
    <t>EF-6/510</t>
  </si>
  <si>
    <t>EF-7/510</t>
  </si>
  <si>
    <t>EF-8/510</t>
  </si>
  <si>
    <t>EF-9/510</t>
  </si>
  <si>
    <t>EF-10/510</t>
  </si>
  <si>
    <t>EF-11/510</t>
  </si>
  <si>
    <t>EF-12/510</t>
  </si>
  <si>
    <t>EF-13/510</t>
  </si>
  <si>
    <t>EF-14/510</t>
  </si>
  <si>
    <t>EF-15/510</t>
  </si>
  <si>
    <t>EF-16/510</t>
  </si>
  <si>
    <t>EF-17/510</t>
  </si>
  <si>
    <t>EF-18/510</t>
  </si>
  <si>
    <t>EF-19/510</t>
  </si>
  <si>
    <t>EF-20/510</t>
  </si>
  <si>
    <t>EF-21/510</t>
  </si>
  <si>
    <t>EF-22/510</t>
  </si>
  <si>
    <t>EF-23/510</t>
  </si>
  <si>
    <t>EF-24/510</t>
  </si>
  <si>
    <t xml:space="preserve">SF-1/510 </t>
  </si>
  <si>
    <t>LSF-30-75</t>
  </si>
  <si>
    <t>SF-2/510</t>
  </si>
  <si>
    <t>SF-3/510</t>
  </si>
  <si>
    <t>SF-4/510</t>
  </si>
  <si>
    <t>SF-5/510</t>
  </si>
  <si>
    <t>SF-6/510</t>
  </si>
  <si>
    <t>SF-7/510</t>
  </si>
  <si>
    <t>SF-8/510</t>
  </si>
  <si>
    <t>SF-9/510</t>
  </si>
  <si>
    <t>SF-10/510</t>
  </si>
  <si>
    <t>SF-11/510</t>
  </si>
  <si>
    <t>SF-12/510</t>
  </si>
  <si>
    <t>SF-13/510</t>
  </si>
  <si>
    <t>SF-14/510</t>
  </si>
  <si>
    <t>SF-15/510</t>
  </si>
  <si>
    <t xml:space="preserve">SF-16/510 </t>
  </si>
  <si>
    <t>510-H-010/040/060</t>
  </si>
  <si>
    <t>RSFP-200-30</t>
  </si>
  <si>
    <t>SF-17/510</t>
  </si>
  <si>
    <t>AREA 500 / RO CONTROL ROOM 540</t>
  </si>
  <si>
    <t>EXHAUST/</t>
  </si>
  <si>
    <t>PWR.EXH</t>
  </si>
  <si>
    <t>EF-1/540</t>
  </si>
  <si>
    <t>REST RM</t>
  </si>
  <si>
    <t>540-H-030</t>
  </si>
  <si>
    <t>SP-7</t>
  </si>
  <si>
    <t>EF-2/540</t>
  </si>
  <si>
    <t>EF-3/540</t>
  </si>
  <si>
    <t xml:space="preserve">EF-4/540 </t>
  </si>
  <si>
    <t>JANITOR RM</t>
  </si>
  <si>
    <t xml:space="preserve">EF-5/540 </t>
  </si>
  <si>
    <t>UPS RM</t>
  </si>
  <si>
    <t>120-1-60</t>
  </si>
  <si>
    <t>CWB-101-4</t>
  </si>
  <si>
    <t xml:space="preserve">AC-1/540 </t>
  </si>
  <si>
    <t>RO ELEC</t>
  </si>
  <si>
    <t>540-H-020/040</t>
  </si>
  <si>
    <t>SXHFC5540*78</t>
  </si>
  <si>
    <t>AC-2/540</t>
  </si>
  <si>
    <t>AC-3/540</t>
  </si>
  <si>
    <t>AC-4/540</t>
  </si>
  <si>
    <t>HP-1/540</t>
  </si>
  <si>
    <t>RO OFFICE</t>
  </si>
  <si>
    <t>540-H-040</t>
  </si>
  <si>
    <t>WSC120A4</t>
  </si>
  <si>
    <t xml:space="preserve"> HP-2/540</t>
  </si>
  <si>
    <t>AC-5/540</t>
  </si>
  <si>
    <t>RO CNTRL RM</t>
  </si>
  <si>
    <t>TCD036F300A</t>
  </si>
  <si>
    <t>AREA 600 / UV ELECTRICAL BLDG. 640</t>
  </si>
  <si>
    <t>AC-1/640</t>
  </si>
  <si>
    <t>UV ELEC</t>
  </si>
  <si>
    <t>640-H-010/020</t>
  </si>
  <si>
    <t>TSC092A4R</t>
  </si>
  <si>
    <t>AREA 700 / DEACARB / LIME STORAGE 730</t>
  </si>
  <si>
    <t xml:space="preserve">EF-1/730 </t>
  </si>
  <si>
    <t>LIME STRG AREA</t>
  </si>
  <si>
    <t>730-H-010/020</t>
  </si>
  <si>
    <t>CUBE-200-10</t>
  </si>
  <si>
    <t>EF-2/730</t>
  </si>
  <si>
    <t>EF-3/730</t>
  </si>
  <si>
    <t>129 WATT</t>
  </si>
  <si>
    <t xml:space="preserve">SF-1/730 </t>
  </si>
  <si>
    <t>RSFP-100-7</t>
  </si>
  <si>
    <t>SF-2/730</t>
  </si>
  <si>
    <t>SF-3/730</t>
  </si>
  <si>
    <t>SF-4/730</t>
  </si>
  <si>
    <t>AREA 700 / DEACARB / POST TREATMENT CHEMICAL STORAGE 750</t>
  </si>
  <si>
    <t xml:space="preserve">EF-1/750 </t>
  </si>
  <si>
    <t>POST TRET CHEM STRG</t>
  </si>
  <si>
    <t>750-H-010/020</t>
  </si>
  <si>
    <t>EF-2/750</t>
  </si>
  <si>
    <t>EF-3/750</t>
  </si>
  <si>
    <t>EF-4/750</t>
  </si>
  <si>
    <t xml:space="preserve">SF-1/750 </t>
  </si>
  <si>
    <t>RSFP-90-5</t>
  </si>
  <si>
    <t>SF-2/750</t>
  </si>
  <si>
    <t>SF-3/750</t>
  </si>
  <si>
    <t>SF-4/750</t>
  </si>
  <si>
    <t>SF-5/750</t>
  </si>
  <si>
    <t>AREA 800 / PRODUCT BARRIER PUMP STATION 815</t>
  </si>
  <si>
    <t xml:space="preserve">EF-1/815 </t>
  </si>
  <si>
    <t xml:space="preserve">PRDCT WTR PMP STA </t>
  </si>
  <si>
    <t>815-H-010/020</t>
  </si>
  <si>
    <t>CUBE-480-50</t>
  </si>
  <si>
    <t>EF-2/815</t>
  </si>
  <si>
    <t>EF-3/815</t>
  </si>
  <si>
    <t>EF-4/815</t>
  </si>
  <si>
    <t>EF-5/815</t>
  </si>
  <si>
    <t>EF-6/815</t>
  </si>
  <si>
    <t xml:space="preserve">SF-1/815 </t>
  </si>
  <si>
    <t>RSFP-200-50</t>
  </si>
  <si>
    <t>SF-2/815</t>
  </si>
  <si>
    <t>SF-3/815</t>
  </si>
  <si>
    <t>SF-4/815</t>
  </si>
  <si>
    <t>SF-5/815</t>
  </si>
  <si>
    <t>SF-6/815</t>
  </si>
  <si>
    <t>SF-7/815</t>
  </si>
  <si>
    <t>SF-8/815</t>
  </si>
  <si>
    <t>AREA 900 / SWITCH GEAR BLDG. 910</t>
  </si>
  <si>
    <t>EF-1/910</t>
  </si>
  <si>
    <t>SWGR BATT RM</t>
  </si>
  <si>
    <t>910-H-010/020</t>
  </si>
  <si>
    <t>115-3-60</t>
  </si>
  <si>
    <t>EF-2/910</t>
  </si>
  <si>
    <t>SWGR STRG</t>
  </si>
  <si>
    <t>INTAKE HOOD</t>
  </si>
  <si>
    <t>IH-1/910</t>
  </si>
  <si>
    <t>GRSI-36</t>
  </si>
  <si>
    <t>AC-1/910</t>
  </si>
  <si>
    <t>SWGR ELEC RM</t>
  </si>
  <si>
    <t>TCD241C40A</t>
  </si>
  <si>
    <t>AC-2/910</t>
  </si>
  <si>
    <t>PW.EX. / NO</t>
  </si>
  <si>
    <t>PW.EX. / YES</t>
  </si>
  <si>
    <t>AIR HANDLER # 5</t>
  </si>
  <si>
    <t xml:space="preserve">AREA 100 / MWDOC / CHILLER PIT 105 </t>
  </si>
  <si>
    <t>FILTER</t>
  </si>
  <si>
    <t>MODEL /</t>
  </si>
  <si>
    <t>NOTES</t>
  </si>
  <si>
    <t>480VAC</t>
  </si>
  <si>
    <t>MCQUAY</t>
  </si>
  <si>
    <t>CHILLER  #1</t>
  </si>
  <si>
    <t>30HP COMPRESSOR</t>
  </si>
  <si>
    <t>35HP COMPRESSOR</t>
  </si>
  <si>
    <t>CHILLER  #2</t>
  </si>
  <si>
    <t>HOT WTR PUMP</t>
  </si>
  <si>
    <t>CHILLER PUMP #1</t>
  </si>
  <si>
    <t>CHILLER PUMP #2</t>
  </si>
  <si>
    <t>BOILER</t>
  </si>
  <si>
    <t>MWDOC / ADMIN ?</t>
  </si>
  <si>
    <t>CT90D01770</t>
  </si>
  <si>
    <t>C190D00653S</t>
  </si>
  <si>
    <t>CT-901-02849-S</t>
  </si>
  <si>
    <t>CT-901-02522-S</t>
  </si>
  <si>
    <t>184T</t>
  </si>
  <si>
    <t xml:space="preserve">182T </t>
  </si>
  <si>
    <t xml:space="preserve">    * BTU OUTPUT 1172600 / INPUT 1467000</t>
  </si>
  <si>
    <t>4DRI-3000TSK</t>
  </si>
  <si>
    <t>6DRI-3500TSK</t>
  </si>
  <si>
    <t>6DKI-3500</t>
  </si>
  <si>
    <t>1-300---TSK</t>
  </si>
  <si>
    <t>US MOTORS</t>
  </si>
  <si>
    <t>LINCOLN</t>
  </si>
  <si>
    <t>NAT'L BRAND</t>
  </si>
  <si>
    <t>MWDOC / MECH RM</t>
  </si>
  <si>
    <t>MWDOC / CHILL PIT</t>
  </si>
  <si>
    <t>AIR HANDLER # 1</t>
  </si>
  <si>
    <t>AIR HANDLER # 2</t>
  </si>
  <si>
    <t>AIR HANDLER # 3</t>
  </si>
  <si>
    <t>AIR HANDLER # 4</t>
  </si>
  <si>
    <t>COMPUTER RM</t>
  </si>
  <si>
    <t>CEILING HVAC UNIT</t>
  </si>
  <si>
    <t xml:space="preserve">MAGIC AIRE </t>
  </si>
  <si>
    <t>FAN COIL UNIT</t>
  </si>
  <si>
    <t>FAN COIL # 1</t>
  </si>
  <si>
    <t>ADMIN. BLDG.</t>
  </si>
  <si>
    <t>HYDROGEOLOGY</t>
  </si>
  <si>
    <t>AREA</t>
  </si>
  <si>
    <t>RECEPTIONIST AREA</t>
  </si>
  <si>
    <t>3VM00270-06</t>
  </si>
  <si>
    <t>ES40LE PLEAT</t>
  </si>
  <si>
    <t>(1) 13.5X27X1</t>
  </si>
  <si>
    <t>DHW-800</t>
  </si>
  <si>
    <t>(2) 16X20X2</t>
  </si>
  <si>
    <t>LSL103CV</t>
  </si>
  <si>
    <t>AREA 100 / OCWD ADMIN. BIDG. 115</t>
  </si>
  <si>
    <t>HVAC UNIT</t>
  </si>
  <si>
    <t>460-3--</t>
  </si>
  <si>
    <t>(2) 16X25X2</t>
  </si>
  <si>
    <t>ES40LE PLETE</t>
  </si>
  <si>
    <t xml:space="preserve">BELT </t>
  </si>
  <si>
    <t>AREA 100 / ANNEX BLDG.  /  FUTURE WATER PRODUCTION 170</t>
  </si>
  <si>
    <t>LOCKER  RM A/C</t>
  </si>
  <si>
    <t>HVAC-1</t>
  </si>
  <si>
    <t>HVAC-2</t>
  </si>
  <si>
    <t>HVAC-3</t>
  </si>
  <si>
    <t>HVAC-4</t>
  </si>
  <si>
    <t>HVAC-5</t>
  </si>
  <si>
    <t>HVAC-6</t>
  </si>
  <si>
    <t xml:space="preserve">  FAU-1</t>
  </si>
  <si>
    <t xml:space="preserve">LOCKER  RM </t>
  </si>
  <si>
    <t>DOWNSTAIRS WEST</t>
  </si>
  <si>
    <t>UPSTAIRS WEST</t>
  </si>
  <si>
    <t>UPSTAIRS S.E.</t>
  </si>
  <si>
    <t>UPSTAIRS N.E.</t>
  </si>
  <si>
    <t xml:space="preserve">LUNCH RM  </t>
  </si>
  <si>
    <t>MICROBIOLOGY</t>
  </si>
  <si>
    <t>5185F21611</t>
  </si>
  <si>
    <t>L9711-34664</t>
  </si>
  <si>
    <t>L9711-34659</t>
  </si>
  <si>
    <t>1487C50273</t>
  </si>
  <si>
    <t>4286C68834</t>
  </si>
  <si>
    <t>(1) 16X25X1</t>
  </si>
  <si>
    <t>IN LOCKER  RM</t>
  </si>
  <si>
    <t>208-1--</t>
  </si>
  <si>
    <t>HP16-411U3D</t>
  </si>
  <si>
    <t>?</t>
  </si>
  <si>
    <t>CONDENS. UNIT</t>
  </si>
  <si>
    <t>(2) 14X25X2</t>
  </si>
  <si>
    <t>460-1-13.0</t>
  </si>
  <si>
    <t>TEMPSTAR</t>
  </si>
  <si>
    <t>NPGB060D1LB</t>
  </si>
  <si>
    <t>(2) 16X20X1</t>
  </si>
  <si>
    <t>4L  430</t>
  </si>
  <si>
    <t>CARRIER</t>
  </si>
  <si>
    <t>48LKA036--621CE</t>
  </si>
  <si>
    <t>48LKA036--600CE</t>
  </si>
  <si>
    <t>(1) 24X24X1</t>
  </si>
  <si>
    <t>48GSN018040301</t>
  </si>
  <si>
    <t>(2) 20X20X1</t>
  </si>
  <si>
    <t>LKR RM CIEL</t>
  </si>
  <si>
    <t>RENZOR</t>
  </si>
  <si>
    <t>ROOF TOP FERN.</t>
  </si>
  <si>
    <t xml:space="preserve">AREA 300 / GAP BLDG. 320 </t>
  </si>
  <si>
    <t>WALL MNT HVAC #1</t>
  </si>
  <si>
    <t>WALL MNT HVAC #2</t>
  </si>
  <si>
    <t>SUPPLY FAN #1</t>
  </si>
  <si>
    <t>SUPPLY FAN #2</t>
  </si>
  <si>
    <t>SUPPLY FAN #3</t>
  </si>
  <si>
    <t>EXHAUST FAN #1</t>
  </si>
  <si>
    <t>VFD RM</t>
  </si>
  <si>
    <t>I&amp;E SHOP</t>
  </si>
  <si>
    <t>E33142464D</t>
  </si>
  <si>
    <t>A90C01717</t>
  </si>
  <si>
    <t>A90C01655</t>
  </si>
  <si>
    <t>14100 COOL</t>
  </si>
  <si>
    <t>14500 HEAT</t>
  </si>
  <si>
    <t>BTC200G400CC</t>
  </si>
  <si>
    <t>PTHB1501JA</t>
  </si>
  <si>
    <t>ACME</t>
  </si>
  <si>
    <t>2206E15899</t>
  </si>
  <si>
    <t>Carrier</t>
  </si>
  <si>
    <t>24ABR360A0063010</t>
  </si>
  <si>
    <t xml:space="preserve">AREA 400 / RO PRETREATMENT INJECTION VAULT 470 </t>
  </si>
  <si>
    <t>AREA 100 / EXISTING LAB, ORGANIC-INORGANIC 125</t>
  </si>
  <si>
    <t>Air handling unit 1</t>
  </si>
  <si>
    <t>AHU-1</t>
  </si>
  <si>
    <t>Air handling unit 2</t>
  </si>
  <si>
    <t>AHU-2</t>
  </si>
  <si>
    <t>Airconditioner</t>
  </si>
  <si>
    <t>CU-101</t>
  </si>
  <si>
    <t>CU-102A</t>
  </si>
  <si>
    <t>CU-103</t>
  </si>
  <si>
    <t>CU-201</t>
  </si>
  <si>
    <t>CU-102B</t>
  </si>
  <si>
    <t>Boiler 1</t>
  </si>
  <si>
    <t>B-1</t>
  </si>
  <si>
    <t>Boiler 2</t>
  </si>
  <si>
    <t>B-2</t>
  </si>
  <si>
    <t>Boiler 3</t>
  </si>
  <si>
    <t>B-3</t>
  </si>
  <si>
    <t>Chilled water system unit 1</t>
  </si>
  <si>
    <t>CH-1</t>
  </si>
  <si>
    <t>Chilled water system unit 2</t>
  </si>
  <si>
    <t>CH-2</t>
  </si>
  <si>
    <t>Fan exhaust 1</t>
  </si>
  <si>
    <t>EF-1</t>
  </si>
  <si>
    <t>Fan exhaust 2</t>
  </si>
  <si>
    <t>EF-2</t>
  </si>
  <si>
    <t>Fan exhaust 3</t>
  </si>
  <si>
    <t>EF-3</t>
  </si>
  <si>
    <t>Fan exhaust 4 (Gen)</t>
  </si>
  <si>
    <t>EF-4</t>
  </si>
  <si>
    <t>Fan exhaust 5</t>
  </si>
  <si>
    <t>EF-5</t>
  </si>
  <si>
    <t>Pump chilled water 1</t>
  </si>
  <si>
    <t>CHWP-1</t>
  </si>
  <si>
    <t>Pump chilled water 2</t>
  </si>
  <si>
    <t>CHWP-2</t>
  </si>
  <si>
    <t>Pump chilled water 3</t>
  </si>
  <si>
    <t>CHWP-3</t>
  </si>
  <si>
    <t>Pump chilled water 4</t>
  </si>
  <si>
    <t>CHWP-4</t>
  </si>
  <si>
    <t>Pump heated water 1</t>
  </si>
  <si>
    <t>HHWP-1</t>
  </si>
  <si>
    <t>Pump heated water 2</t>
  </si>
  <si>
    <t>HHWP-2</t>
  </si>
  <si>
    <t>Pump heated water 3</t>
  </si>
  <si>
    <t>HHWP-3</t>
  </si>
  <si>
    <t>Pump heated water 4</t>
  </si>
  <si>
    <t>HHWP-4</t>
  </si>
  <si>
    <t>Pump heated water 5</t>
  </si>
  <si>
    <t>HHWP-5</t>
  </si>
  <si>
    <t>C100314-FCH-L</t>
  </si>
  <si>
    <t>0803-3357-1</t>
  </si>
  <si>
    <t>Energy Lab</t>
  </si>
  <si>
    <t>C9982-FC-L</t>
  </si>
  <si>
    <t>0803-3357-2</t>
  </si>
  <si>
    <t>Daikin AC</t>
  </si>
  <si>
    <t>RXS09DVJU</t>
  </si>
  <si>
    <t>E001157</t>
  </si>
  <si>
    <t>RZQ30MVJU</t>
  </si>
  <si>
    <t xml:space="preserve">TRANE </t>
  </si>
  <si>
    <t>2TTB3018A1000AA</t>
  </si>
  <si>
    <t>81025UL3F</t>
  </si>
  <si>
    <t>E001190</t>
  </si>
  <si>
    <t xml:space="preserve">Patterson-Kelley </t>
  </si>
  <si>
    <t>STNU080400168</t>
  </si>
  <si>
    <t>AGS250DSSNN-ER10</t>
  </si>
  <si>
    <t>STNU080400167</t>
  </si>
  <si>
    <t xml:space="preserve">COOK </t>
  </si>
  <si>
    <t>Cook 150 CPV</t>
  </si>
  <si>
    <t>Cook 225 ACRU</t>
  </si>
  <si>
    <t>2617C27402</t>
  </si>
  <si>
    <t>208-3--</t>
  </si>
  <si>
    <t>50VT-C36---50--</t>
  </si>
  <si>
    <t>YORK</t>
  </si>
  <si>
    <t>11531B64625029</t>
  </si>
  <si>
    <t>11531B64625027</t>
  </si>
  <si>
    <t>YCAL0056EE46XEBSXTXAXXRLXXXX44XXXXXXXXXXTXXXBXX1XXXXXXJXXXXX</t>
  </si>
  <si>
    <t>DAIKIN</t>
  </si>
  <si>
    <t>RAH047CSYSY</t>
  </si>
  <si>
    <t>FBOU160300491</t>
  </si>
  <si>
    <t>RDS802CLYS4</t>
  </si>
  <si>
    <t>FBOU160300523</t>
  </si>
  <si>
    <t>FBOU120801415</t>
  </si>
  <si>
    <t>RDS708BY27</t>
  </si>
  <si>
    <t>FBOU160300377</t>
  </si>
  <si>
    <t>RDS708BY27SY</t>
  </si>
  <si>
    <t>FBOU131200175</t>
  </si>
  <si>
    <t>EXHAUST FAN</t>
  </si>
  <si>
    <t>SF-1</t>
  </si>
  <si>
    <t>AREA 100 / WAREHOUSE 142</t>
  </si>
  <si>
    <t>EF-19</t>
  </si>
  <si>
    <t>EF-20</t>
  </si>
  <si>
    <t>EF-21</t>
  </si>
  <si>
    <t>EF-22</t>
  </si>
  <si>
    <t>EF-24</t>
  </si>
  <si>
    <t>EF-25</t>
  </si>
  <si>
    <t>EF-26</t>
  </si>
  <si>
    <t>EF-27</t>
  </si>
  <si>
    <t>EF-28</t>
  </si>
  <si>
    <t>EF-29</t>
  </si>
  <si>
    <t>EF-30</t>
  </si>
  <si>
    <t>EF-31</t>
  </si>
  <si>
    <t>EF-32</t>
  </si>
  <si>
    <t>EF-33</t>
  </si>
  <si>
    <t>EF-34</t>
  </si>
  <si>
    <t>EF-35</t>
  </si>
  <si>
    <t>EF-36</t>
  </si>
  <si>
    <t>EF-37</t>
  </si>
  <si>
    <t>EF-38</t>
  </si>
  <si>
    <t>EF-39</t>
  </si>
  <si>
    <t>EF-40</t>
  </si>
  <si>
    <t>EF-41</t>
  </si>
  <si>
    <t>SF-20</t>
  </si>
  <si>
    <t>SF-21</t>
  </si>
  <si>
    <t>SF-22</t>
  </si>
  <si>
    <t>SF-23</t>
  </si>
  <si>
    <t>SF-24</t>
  </si>
  <si>
    <t>SF-25</t>
  </si>
  <si>
    <t>SF-26</t>
  </si>
  <si>
    <t>SF-27</t>
  </si>
  <si>
    <t>SF-28</t>
  </si>
  <si>
    <t>SF-29</t>
  </si>
  <si>
    <t>SF-30</t>
  </si>
  <si>
    <t>SF-31</t>
  </si>
  <si>
    <t>SF-32</t>
  </si>
  <si>
    <t>COOK</t>
  </si>
  <si>
    <t>AREA 100 /SEFE 2</t>
  </si>
  <si>
    <t>144-EF1-010</t>
  </si>
  <si>
    <t>144-SF1-020</t>
  </si>
  <si>
    <t>144-EF2-010</t>
  </si>
  <si>
    <t>AIR CONDITIONER</t>
  </si>
  <si>
    <t>AC-1</t>
  </si>
  <si>
    <t>144-AC-010</t>
  </si>
  <si>
    <t>AC-4/210W</t>
  </si>
  <si>
    <t>MF WEST ELECTRICAL</t>
  </si>
  <si>
    <t>210SW-AC-4</t>
  </si>
  <si>
    <t>AC-4A/210W</t>
  </si>
  <si>
    <t>210SW-AC-4A</t>
  </si>
  <si>
    <t>EF-23</t>
  </si>
  <si>
    <t>MF W BASEMENT</t>
  </si>
  <si>
    <t>210-H-015-EF-23</t>
  </si>
  <si>
    <t>210-H-015-EF-24</t>
  </si>
  <si>
    <t>210-H-015-EF-25</t>
  </si>
  <si>
    <t>SF-9/210</t>
  </si>
  <si>
    <t>MF E BLOWER ROOM</t>
  </si>
  <si>
    <t>210-H-040-SF-9</t>
  </si>
  <si>
    <t>SF-10/210</t>
  </si>
  <si>
    <t>MF W BLOWER ROOM</t>
  </si>
  <si>
    <t>210-H-050-SF-10</t>
  </si>
  <si>
    <t>QUANTITY</t>
  </si>
  <si>
    <t>12x24x2</t>
  </si>
  <si>
    <t>12X25X2</t>
  </si>
  <si>
    <t>16X20X1</t>
  </si>
  <si>
    <t>16X20X2</t>
  </si>
  <si>
    <t>16x25x2</t>
  </si>
  <si>
    <t>16X30X1</t>
  </si>
  <si>
    <t>20X20X1</t>
  </si>
  <si>
    <t>20x20x2</t>
  </si>
  <si>
    <t>20x24x2</t>
  </si>
  <si>
    <t>20X25X1</t>
  </si>
  <si>
    <t>20x25x2</t>
  </si>
  <si>
    <t>20X30X2</t>
  </si>
  <si>
    <t>22x25x2</t>
  </si>
  <si>
    <t>24X12X2</t>
  </si>
  <si>
    <t>24X18X2</t>
  </si>
  <si>
    <t>24X24X2</t>
  </si>
  <si>
    <t>24X30X1</t>
  </si>
  <si>
    <t>Total</t>
  </si>
  <si>
    <t>Item Number</t>
  </si>
  <si>
    <t>Description</t>
  </si>
  <si>
    <t>3P2424</t>
  </si>
  <si>
    <t>24x24 3 ply panel</t>
  </si>
  <si>
    <t>3P1224</t>
  </si>
  <si>
    <t>12x24 3 ply panel</t>
  </si>
  <si>
    <t>24x24x22 syn-pac 3 pocket filter</t>
  </si>
  <si>
    <t>12x24x22 pocket filter 95% 3 P</t>
  </si>
  <si>
    <t>VC242412.154V</t>
  </si>
  <si>
    <t>24x24x12 M15 4V-cell single HDR</t>
  </si>
  <si>
    <t>VC242412.144V</t>
  </si>
  <si>
    <t>24x24x12 M14 4V-cell single HD</t>
  </si>
  <si>
    <t>SVC</t>
  </si>
  <si>
    <t>Filter Install/change out, bags, vcells, prefilters</t>
  </si>
  <si>
    <t>Service performed after 5pm</t>
  </si>
  <si>
    <t>Annual</t>
  </si>
  <si>
    <t>Quarterly</t>
  </si>
  <si>
    <t>For informational purposes only. Required MERV-13, follow manufacturers specifications on filter changes.</t>
  </si>
  <si>
    <t>Semi-Annual</t>
  </si>
  <si>
    <t>Frequency</t>
  </si>
  <si>
    <t>Quantity</t>
  </si>
  <si>
    <t>OCWD AC FILTER - MASTER LIST</t>
  </si>
  <si>
    <t xml:space="preserve">Air Handlers - Lab Area 125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</si>
</sst>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2" fontId="3" fillId="0" borderId="7" xfId="0" applyNumberFormat="1" applyFont="1" applyBorder="1" applyAlignment="1">
      <alignment horizontal="center"/>
    </xf>
    <xf numFmtId="13" fontId="3" fillId="0" borderId="7" xfId="0" applyNumberFormat="1" applyFont="1" applyBorder="1" applyAlignment="1">
      <alignment horizontal="center"/>
    </xf>
    <xf numFmtId="13" fontId="3" fillId="0" borderId="8" xfId="0" applyNumberFormat="1" applyFont="1" applyBorder="1" applyAlignment="1">
      <alignment horizontal="center"/>
    </xf>
    <xf numFmtId="12" fontId="3" fillId="0" borderId="8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applyBorder="1"/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11" xfId="0" applyBorder="1"/>
    <xf numFmtId="0" fontId="0" fillId="0" borderId="2" xfId="0" applyBorder="1"/>
    <xf numFmtId="0" fontId="0" fillId="0" borderId="6" xfId="0" applyBorder="1"/>
    <xf numFmtId="13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3" fillId="2" borderId="0" xfId="0" applyFont="1" applyFill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/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1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/>
    <xf numFmtId="0" fontId="3" fillId="0" borderId="8" xfId="0" applyFont="1" applyBorder="1" applyAlignment="1">
      <alignment horizontal="center" wrapText="1"/>
    </xf>
    <xf numFmtId="12" fontId="3" fillId="0" borderId="7" xfId="0" applyNumberFormat="1" applyFont="1" applyBorder="1" applyAlignment="1">
      <alignment horizontal="center" wrapText="1"/>
    </xf>
    <xf numFmtId="12" fontId="3" fillId="0" borderId="0" xfId="0" applyNumberFormat="1" applyFont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13" fontId="3" fillId="0" borderId="7" xfId="0" applyNumberFormat="1" applyFont="1" applyBorder="1" applyAlignment="1">
      <alignment horizontal="center" wrapText="1"/>
    </xf>
    <xf numFmtId="13" fontId="3" fillId="0" borderId="8" xfId="0" applyNumberFormat="1" applyFont="1" applyBorder="1" applyAlignment="1">
      <alignment horizontal="center" wrapText="1"/>
    </xf>
    <xf numFmtId="12" fontId="3" fillId="0" borderId="8" xfId="0" applyNumberFormat="1" applyFont="1" applyBorder="1" applyAlignment="1">
      <alignment horizontal="center" wrapText="1"/>
    </xf>
    <xf numFmtId="13" fontId="3" fillId="0" borderId="0" xfId="0" applyNumberFormat="1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Normal" xfId="0" builtinId="0"/>
    <cellStyle name="Normal 2" xfId="1" xr:uid="{89E9105B-1E75-4822-B4B9-C8B37E33B57F}"/>
    <cellStyle name="Normal 3" xfId="2" xr:uid="{B6FC2EA9-FAE8-4B98-8CE0-BBE6C45F2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335E2-4CA6-418B-8251-9459554FA4F9}">
  <sheetPr>
    <tabColor rgb="FFC00000"/>
    <pageSetUpPr fitToPage="1"/>
  </sheetPr>
  <dimension ref="A1:T170"/>
  <sheetViews>
    <sheetView view="pageBreakPreview" zoomScale="70" zoomScaleNormal="50" zoomScaleSheetLayoutView="70" workbookViewId="0">
      <selection activeCell="S17" sqref="S17"/>
    </sheetView>
  </sheetViews>
  <sheetFormatPr defaultColWidth="9.140625" defaultRowHeight="12.75" x14ac:dyDescent="0.2"/>
  <cols>
    <col min="1" max="1" width="5.28515625" style="52" bestFit="1" customWidth="1"/>
    <col min="2" max="2" width="26.7109375" style="52" customWidth="1"/>
    <col min="3" max="3" width="25.28515625" style="52" customWidth="1"/>
    <col min="4" max="4" width="28.7109375" style="52" customWidth="1"/>
    <col min="5" max="5" width="23.7109375" style="52" bestFit="1" customWidth="1"/>
    <col min="6" max="6" width="22.7109375" style="52" customWidth="1"/>
    <col min="7" max="7" width="13.7109375" style="52" customWidth="1"/>
    <col min="8" max="9" width="10.85546875" style="52" customWidth="1"/>
    <col min="10" max="10" width="12" style="52" customWidth="1"/>
    <col min="11" max="11" width="11.7109375" style="52" customWidth="1"/>
    <col min="12" max="12" width="9.140625" style="52" customWidth="1"/>
    <col min="13" max="13" width="13.28515625" style="52" customWidth="1"/>
    <col min="14" max="14" width="11.28515625" style="52" customWidth="1"/>
    <col min="15" max="15" width="18.28515625" style="52" bestFit="1" customWidth="1"/>
    <col min="16" max="16" width="16.7109375" style="52" customWidth="1"/>
    <col min="17" max="17" width="13.28515625" style="52" customWidth="1"/>
    <col min="18" max="18" width="14.28515625" style="52" customWidth="1"/>
    <col min="19" max="19" width="21.140625" style="52" bestFit="1" customWidth="1"/>
    <col min="20" max="20" width="50.7109375" style="52" customWidth="1"/>
    <col min="21" max="16384" width="9.140625" style="52"/>
  </cols>
  <sheetData>
    <row r="1" spans="1:20" s="39" customFormat="1" ht="20.25" x14ac:dyDescent="0.3">
      <c r="B1" s="1" t="s">
        <v>413</v>
      </c>
      <c r="C1" s="40"/>
      <c r="N1" s="41"/>
    </row>
    <row r="2" spans="1:20" s="42" customFormat="1" ht="31.5" x14ac:dyDescent="0.25">
      <c r="B2" s="43" t="s">
        <v>1</v>
      </c>
      <c r="C2" s="43" t="s">
        <v>2</v>
      </c>
      <c r="D2" s="43" t="s">
        <v>3</v>
      </c>
      <c r="E2" s="43" t="s">
        <v>4</v>
      </c>
      <c r="F2" s="43" t="s">
        <v>5</v>
      </c>
      <c r="G2" s="43" t="s">
        <v>6</v>
      </c>
      <c r="H2" s="43" t="s">
        <v>7</v>
      </c>
      <c r="I2" s="44" t="s">
        <v>8</v>
      </c>
      <c r="J2" s="43" t="s">
        <v>9</v>
      </c>
      <c r="K2" s="43" t="s">
        <v>10</v>
      </c>
      <c r="L2" s="43" t="s">
        <v>11</v>
      </c>
      <c r="M2" s="44" t="s">
        <v>12</v>
      </c>
      <c r="N2" s="44" t="s">
        <v>13</v>
      </c>
      <c r="O2" s="44" t="s">
        <v>14</v>
      </c>
      <c r="P2" s="44" t="s">
        <v>414</v>
      </c>
      <c r="Q2" s="44" t="s">
        <v>468</v>
      </c>
      <c r="R2" s="45" t="s">
        <v>15</v>
      </c>
      <c r="S2" s="43" t="s">
        <v>16</v>
      </c>
      <c r="T2" s="43" t="s">
        <v>17</v>
      </c>
    </row>
    <row r="3" spans="1:20" s="42" customFormat="1" ht="15.75" x14ac:dyDescent="0.25">
      <c r="B3" s="46"/>
      <c r="D3" s="47"/>
      <c r="E3" s="46" t="s">
        <v>18</v>
      </c>
      <c r="F3" s="47"/>
      <c r="G3" s="46" t="s">
        <v>317</v>
      </c>
      <c r="H3" s="46" t="s">
        <v>19</v>
      </c>
      <c r="I3" s="48"/>
      <c r="J3" s="46" t="s">
        <v>20</v>
      </c>
      <c r="K3" s="46" t="s">
        <v>21</v>
      </c>
      <c r="L3" s="47"/>
      <c r="M3" s="46" t="s">
        <v>22</v>
      </c>
      <c r="N3" s="46" t="s">
        <v>23</v>
      </c>
      <c r="O3" s="47"/>
      <c r="P3" s="46" t="s">
        <v>415</v>
      </c>
      <c r="Q3" s="46" t="s">
        <v>21</v>
      </c>
      <c r="R3" s="46" t="s">
        <v>24</v>
      </c>
      <c r="S3" s="47"/>
      <c r="T3" s="47"/>
    </row>
    <row r="4" spans="1:20" s="42" customFormat="1" ht="15.75" x14ac:dyDescent="0.25">
      <c r="B4" s="49"/>
      <c r="C4" s="49"/>
      <c r="D4" s="49"/>
      <c r="E4" s="50"/>
      <c r="F4" s="49"/>
      <c r="G4" s="50" t="s">
        <v>318</v>
      </c>
      <c r="H4" s="50"/>
      <c r="I4" s="51"/>
      <c r="J4" s="50"/>
      <c r="K4" s="50"/>
      <c r="L4" s="49"/>
      <c r="M4" s="49"/>
      <c r="N4" s="50"/>
      <c r="O4" s="49"/>
      <c r="P4" s="50" t="s">
        <v>416</v>
      </c>
      <c r="Q4" s="49"/>
      <c r="R4" s="50"/>
      <c r="S4" s="49"/>
      <c r="T4" s="49"/>
    </row>
    <row r="5" spans="1:20" ht="15.75" customHeight="1" x14ac:dyDescent="0.25">
      <c r="A5" s="57">
        <v>1</v>
      </c>
      <c r="B5" s="58" t="s">
        <v>412</v>
      </c>
      <c r="C5" s="59"/>
      <c r="D5" s="58" t="s">
        <v>442</v>
      </c>
      <c r="E5" s="59"/>
      <c r="F5" s="58" t="s">
        <v>617</v>
      </c>
      <c r="G5" s="59"/>
      <c r="H5" s="59"/>
      <c r="I5" s="59"/>
      <c r="J5" s="59"/>
      <c r="K5" s="59"/>
      <c r="L5" s="59"/>
      <c r="M5" s="59"/>
      <c r="N5" s="58"/>
      <c r="O5" s="58"/>
      <c r="P5" s="58"/>
      <c r="Q5" s="58"/>
      <c r="R5" s="58"/>
      <c r="S5" s="58" t="s">
        <v>608</v>
      </c>
      <c r="T5" s="58"/>
    </row>
    <row r="6" spans="1:20" ht="15.75" customHeight="1" x14ac:dyDescent="0.25">
      <c r="A6" s="57">
        <v>2</v>
      </c>
      <c r="B6" s="58" t="s">
        <v>419</v>
      </c>
      <c r="C6" s="59"/>
      <c r="D6" s="58" t="s">
        <v>443</v>
      </c>
      <c r="E6" s="59"/>
      <c r="F6" s="58" t="s">
        <v>605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8" t="s">
        <v>604</v>
      </c>
      <c r="T6" s="58" t="s">
        <v>607</v>
      </c>
    </row>
    <row r="7" spans="1:20" ht="15.75" customHeight="1" x14ac:dyDescent="0.25">
      <c r="A7" s="57"/>
      <c r="B7" s="58" t="s">
        <v>420</v>
      </c>
      <c r="C7" s="59"/>
      <c r="D7" s="58" t="s">
        <v>443</v>
      </c>
      <c r="E7" s="59"/>
      <c r="F7" s="58" t="s">
        <v>428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8"/>
      <c r="T7" s="58" t="s">
        <v>435</v>
      </c>
    </row>
    <row r="8" spans="1:20" ht="15.75" customHeight="1" x14ac:dyDescent="0.25">
      <c r="A8" s="57"/>
      <c r="B8" s="58" t="s">
        <v>421</v>
      </c>
      <c r="C8" s="59"/>
      <c r="D8" s="58" t="s">
        <v>443</v>
      </c>
      <c r="E8" s="59"/>
      <c r="F8" s="58" t="s">
        <v>429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8"/>
      <c r="T8" s="58" t="s">
        <v>436</v>
      </c>
    </row>
    <row r="9" spans="1:20" ht="15.75" customHeight="1" x14ac:dyDescent="0.25">
      <c r="A9" s="57">
        <v>3</v>
      </c>
      <c r="B9" s="58" t="s">
        <v>422</v>
      </c>
      <c r="C9" s="59"/>
      <c r="D9" s="58" t="s">
        <v>443</v>
      </c>
      <c r="E9" s="59"/>
      <c r="F9" s="58" t="s">
        <v>606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8" t="s">
        <v>604</v>
      </c>
      <c r="T9" s="58" t="s">
        <v>607</v>
      </c>
    </row>
    <row r="10" spans="1:20" ht="15.75" customHeight="1" x14ac:dyDescent="0.25">
      <c r="A10" s="57"/>
      <c r="B10" s="58" t="s">
        <v>420</v>
      </c>
      <c r="C10" s="59"/>
      <c r="D10" s="58" t="s">
        <v>443</v>
      </c>
      <c r="E10" s="59"/>
      <c r="F10" s="58" t="s">
        <v>430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8"/>
      <c r="T10" s="58" t="s">
        <v>437</v>
      </c>
    </row>
    <row r="11" spans="1:20" ht="15.75" customHeight="1" x14ac:dyDescent="0.25">
      <c r="A11" s="57"/>
      <c r="B11" s="58" t="s">
        <v>421</v>
      </c>
      <c r="C11" s="59"/>
      <c r="D11" s="58" t="s">
        <v>443</v>
      </c>
      <c r="E11" s="59"/>
      <c r="F11" s="58" t="s">
        <v>431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8"/>
      <c r="T11" s="58" t="s">
        <v>438</v>
      </c>
    </row>
    <row r="12" spans="1:20" ht="15.75" customHeight="1" x14ac:dyDescent="0.25">
      <c r="A12" s="57">
        <v>4</v>
      </c>
      <c r="B12" s="58" t="s">
        <v>423</v>
      </c>
      <c r="C12" s="59"/>
      <c r="D12" s="58" t="s">
        <v>427</v>
      </c>
      <c r="E12" s="59"/>
      <c r="F12" s="59"/>
      <c r="G12" s="59"/>
      <c r="H12" s="59"/>
      <c r="I12" s="59"/>
      <c r="J12" s="59"/>
      <c r="K12" s="58" t="s">
        <v>432</v>
      </c>
      <c r="L12" s="59"/>
      <c r="M12" s="59"/>
      <c r="N12" s="58">
        <v>5</v>
      </c>
      <c r="O12" s="59"/>
      <c r="P12" s="59"/>
      <c r="Q12" s="59"/>
      <c r="R12" s="59"/>
      <c r="S12" s="58" t="s">
        <v>439</v>
      </c>
      <c r="T12" s="58"/>
    </row>
    <row r="13" spans="1:20" ht="15.75" customHeight="1" x14ac:dyDescent="0.25">
      <c r="A13" s="57">
        <v>5</v>
      </c>
      <c r="B13" s="58" t="s">
        <v>424</v>
      </c>
      <c r="C13" s="59"/>
      <c r="D13" s="58" t="s">
        <v>443</v>
      </c>
      <c r="E13" s="59"/>
      <c r="F13" s="59"/>
      <c r="G13" s="59"/>
      <c r="H13" s="59"/>
      <c r="I13" s="59"/>
      <c r="J13" s="59"/>
      <c r="K13" s="58" t="s">
        <v>433</v>
      </c>
      <c r="L13" s="59"/>
      <c r="M13" s="59"/>
      <c r="N13" s="58">
        <v>3</v>
      </c>
      <c r="O13" s="59"/>
      <c r="P13" s="59"/>
      <c r="Q13" s="59"/>
      <c r="R13" s="59"/>
      <c r="S13" s="58" t="s">
        <v>440</v>
      </c>
      <c r="T13" s="58"/>
    </row>
    <row r="14" spans="1:20" ht="15.75" customHeight="1" x14ac:dyDescent="0.25">
      <c r="A14" s="57">
        <v>6</v>
      </c>
      <c r="B14" s="58" t="s">
        <v>425</v>
      </c>
      <c r="C14" s="59"/>
      <c r="D14" s="58" t="s">
        <v>443</v>
      </c>
      <c r="E14" s="59"/>
      <c r="F14" s="59"/>
      <c r="G14" s="59"/>
      <c r="H14" s="59"/>
      <c r="I14" s="59"/>
      <c r="J14" s="59"/>
      <c r="K14" s="58" t="s">
        <v>433</v>
      </c>
      <c r="L14" s="59"/>
      <c r="M14" s="59"/>
      <c r="N14" s="58">
        <v>3</v>
      </c>
      <c r="O14" s="59"/>
      <c r="P14" s="59"/>
      <c r="Q14" s="59"/>
      <c r="R14" s="59"/>
      <c r="S14" s="58" t="s">
        <v>440</v>
      </c>
      <c r="T14" s="58"/>
    </row>
    <row r="15" spans="1:20" ht="15.75" customHeight="1" x14ac:dyDescent="0.25">
      <c r="A15" s="57">
        <v>7</v>
      </c>
      <c r="B15" s="58" t="s">
        <v>426</v>
      </c>
      <c r="C15" s="59"/>
      <c r="D15" s="58" t="s">
        <v>443</v>
      </c>
      <c r="E15" s="59"/>
      <c r="F15" s="58"/>
      <c r="G15" s="58"/>
      <c r="H15" s="60" t="s">
        <v>434</v>
      </c>
      <c r="I15" s="58"/>
      <c r="J15" s="58"/>
      <c r="K15" s="58"/>
      <c r="L15" s="58"/>
      <c r="M15" s="59"/>
      <c r="N15" s="59"/>
      <c r="O15" s="59"/>
      <c r="P15" s="59"/>
      <c r="Q15" s="59"/>
      <c r="R15" s="59"/>
      <c r="S15" s="58" t="s">
        <v>441</v>
      </c>
      <c r="T15" s="58">
        <v>88320</v>
      </c>
    </row>
    <row r="16" spans="1:20" ht="15.75" customHeight="1" x14ac:dyDescent="0.2">
      <c r="B16" s="42"/>
    </row>
    <row r="17" spans="1:20" s="39" customFormat="1" ht="20.25" x14ac:dyDescent="0.3">
      <c r="B17" s="1" t="s">
        <v>463</v>
      </c>
      <c r="C17" s="40"/>
      <c r="N17" s="41"/>
    </row>
    <row r="18" spans="1:20" s="42" customFormat="1" ht="31.5" x14ac:dyDescent="0.25">
      <c r="B18" s="43" t="s">
        <v>1</v>
      </c>
      <c r="C18" s="43" t="s">
        <v>2</v>
      </c>
      <c r="D18" s="43" t="s">
        <v>3</v>
      </c>
      <c r="E18" s="43" t="s">
        <v>4</v>
      </c>
      <c r="F18" s="43" t="s">
        <v>5</v>
      </c>
      <c r="G18" s="43" t="s">
        <v>6</v>
      </c>
      <c r="H18" s="43" t="s">
        <v>7</v>
      </c>
      <c r="I18" s="44" t="s">
        <v>8</v>
      </c>
      <c r="J18" s="43" t="s">
        <v>9</v>
      </c>
      <c r="K18" s="43" t="s">
        <v>10</v>
      </c>
      <c r="L18" s="43" t="s">
        <v>11</v>
      </c>
      <c r="M18" s="44" t="s">
        <v>12</v>
      </c>
      <c r="N18" s="44" t="s">
        <v>13</v>
      </c>
      <c r="O18" s="44" t="s">
        <v>14</v>
      </c>
      <c r="P18" s="44" t="s">
        <v>414</v>
      </c>
      <c r="Q18" s="44" t="s">
        <v>468</v>
      </c>
      <c r="R18" s="45" t="s">
        <v>15</v>
      </c>
      <c r="S18" s="43" t="s">
        <v>16</v>
      </c>
      <c r="T18" s="43" t="s">
        <v>17</v>
      </c>
    </row>
    <row r="19" spans="1:20" s="42" customFormat="1" ht="15.75" x14ac:dyDescent="0.25">
      <c r="B19" s="46"/>
      <c r="D19" s="47"/>
      <c r="E19" s="46" t="s">
        <v>18</v>
      </c>
      <c r="F19" s="47"/>
      <c r="G19" s="46" t="s">
        <v>317</v>
      </c>
      <c r="H19" s="46" t="s">
        <v>19</v>
      </c>
      <c r="I19" s="48"/>
      <c r="J19" s="46" t="s">
        <v>20</v>
      </c>
      <c r="K19" s="46" t="s">
        <v>21</v>
      </c>
      <c r="L19" s="47"/>
      <c r="M19" s="46" t="s">
        <v>22</v>
      </c>
      <c r="N19" s="46" t="s">
        <v>23</v>
      </c>
      <c r="O19" s="47"/>
      <c r="P19" s="46" t="s">
        <v>415</v>
      </c>
      <c r="Q19" s="46" t="s">
        <v>21</v>
      </c>
      <c r="R19" s="46" t="s">
        <v>24</v>
      </c>
      <c r="S19" s="47"/>
      <c r="T19" s="47"/>
    </row>
    <row r="20" spans="1:20" s="42" customFormat="1" ht="15.75" x14ac:dyDescent="0.25">
      <c r="B20" s="49"/>
      <c r="C20" s="49"/>
      <c r="D20" s="49"/>
      <c r="E20" s="50"/>
      <c r="F20" s="49"/>
      <c r="G20" s="50" t="s">
        <v>318</v>
      </c>
      <c r="H20" s="50"/>
      <c r="I20" s="51"/>
      <c r="J20" s="50"/>
      <c r="K20" s="50"/>
      <c r="L20" s="49"/>
      <c r="M20" s="49"/>
      <c r="N20" s="50"/>
      <c r="O20" s="49"/>
      <c r="P20" s="50" t="s">
        <v>416</v>
      </c>
      <c r="Q20" s="49"/>
      <c r="R20" s="50"/>
      <c r="S20" s="49"/>
      <c r="T20" s="49"/>
    </row>
    <row r="21" spans="1:20" ht="15.75" customHeight="1" x14ac:dyDescent="0.25">
      <c r="A21" s="57">
        <v>1</v>
      </c>
      <c r="B21" s="58" t="s">
        <v>444</v>
      </c>
      <c r="C21" s="59"/>
      <c r="D21" s="58" t="s">
        <v>453</v>
      </c>
      <c r="E21" s="59"/>
      <c r="F21" s="58" t="s">
        <v>610</v>
      </c>
      <c r="G21" s="59"/>
      <c r="H21" s="59"/>
      <c r="I21" s="59"/>
      <c r="J21" s="59"/>
      <c r="K21" s="59"/>
      <c r="L21" s="59"/>
      <c r="M21" s="59"/>
      <c r="N21" s="58">
        <v>10</v>
      </c>
      <c r="O21" s="58"/>
      <c r="P21" s="58"/>
      <c r="Q21" s="58"/>
      <c r="R21" s="58" t="s">
        <v>417</v>
      </c>
      <c r="S21" s="58" t="s">
        <v>608</v>
      </c>
      <c r="T21" s="58" t="s">
        <v>609</v>
      </c>
    </row>
    <row r="22" spans="1:20" ht="15.75" customHeight="1" x14ac:dyDescent="0.25">
      <c r="A22" s="57">
        <v>2</v>
      </c>
      <c r="B22" s="58" t="s">
        <v>445</v>
      </c>
      <c r="C22" s="59"/>
      <c r="D22" s="58" t="s">
        <v>453</v>
      </c>
      <c r="E22" s="59"/>
      <c r="F22" s="58" t="s">
        <v>612</v>
      </c>
      <c r="G22" s="59"/>
      <c r="H22" s="59"/>
      <c r="I22" s="59"/>
      <c r="J22" s="59"/>
      <c r="K22" s="59"/>
      <c r="L22" s="59"/>
      <c r="M22" s="59"/>
      <c r="N22" s="58">
        <v>10</v>
      </c>
      <c r="O22" s="58"/>
      <c r="P22" s="58"/>
      <c r="Q22" s="58"/>
      <c r="R22" s="58" t="s">
        <v>417</v>
      </c>
      <c r="S22" s="58" t="s">
        <v>608</v>
      </c>
      <c r="T22" s="58" t="s">
        <v>611</v>
      </c>
    </row>
    <row r="23" spans="1:20" ht="15.75" customHeight="1" x14ac:dyDescent="0.25">
      <c r="A23" s="57">
        <v>3</v>
      </c>
      <c r="B23" s="61" t="s">
        <v>446</v>
      </c>
      <c r="C23" s="62"/>
      <c r="D23" s="61" t="s">
        <v>453</v>
      </c>
      <c r="E23" s="62"/>
      <c r="F23" s="61" t="s">
        <v>613</v>
      </c>
      <c r="G23" s="62"/>
      <c r="H23" s="62"/>
      <c r="I23" s="62"/>
      <c r="J23" s="62"/>
      <c r="K23" s="62"/>
      <c r="L23" s="62"/>
      <c r="M23" s="62"/>
      <c r="N23" s="61">
        <v>3</v>
      </c>
      <c r="O23" s="61"/>
      <c r="P23" s="61"/>
      <c r="Q23" s="61"/>
      <c r="R23" s="61" t="s">
        <v>417</v>
      </c>
      <c r="S23" s="61" t="s">
        <v>608</v>
      </c>
      <c r="T23" s="61" t="s">
        <v>614</v>
      </c>
    </row>
    <row r="24" spans="1:20" ht="15.75" customHeight="1" x14ac:dyDescent="0.25">
      <c r="A24" s="57">
        <v>4</v>
      </c>
      <c r="B24" s="61" t="s">
        <v>447</v>
      </c>
      <c r="C24" s="62"/>
      <c r="D24" s="61" t="s">
        <v>453</v>
      </c>
      <c r="E24" s="62"/>
      <c r="F24" s="61" t="s">
        <v>615</v>
      </c>
      <c r="G24" s="62"/>
      <c r="H24" s="62"/>
      <c r="I24" s="62"/>
      <c r="J24" s="62"/>
      <c r="K24" s="62"/>
      <c r="L24" s="62"/>
      <c r="M24" s="62"/>
      <c r="N24" s="61">
        <v>5</v>
      </c>
      <c r="O24" s="61"/>
      <c r="P24" s="61"/>
      <c r="Q24" s="61"/>
      <c r="R24" s="61" t="s">
        <v>417</v>
      </c>
      <c r="S24" s="61" t="s">
        <v>608</v>
      </c>
      <c r="T24" s="61" t="s">
        <v>616</v>
      </c>
    </row>
    <row r="25" spans="1:20" ht="15.75" customHeight="1" x14ac:dyDescent="0.25">
      <c r="A25" s="57">
        <v>5</v>
      </c>
      <c r="B25" s="61" t="s">
        <v>448</v>
      </c>
      <c r="C25" s="62"/>
      <c r="D25" s="61" t="s">
        <v>448</v>
      </c>
      <c r="E25" s="62"/>
      <c r="F25" s="63" t="s">
        <v>528</v>
      </c>
      <c r="G25" s="62"/>
      <c r="H25" s="62"/>
      <c r="I25" s="62"/>
      <c r="J25" s="62"/>
      <c r="K25" s="62"/>
      <c r="L25" s="62"/>
      <c r="M25" s="62"/>
      <c r="N25" s="62">
        <v>5</v>
      </c>
      <c r="O25" s="61"/>
      <c r="P25" s="61"/>
      <c r="Q25" s="61"/>
      <c r="R25" s="61" t="s">
        <v>417</v>
      </c>
      <c r="S25" s="61" t="s">
        <v>529</v>
      </c>
      <c r="T25" s="61" t="s">
        <v>530</v>
      </c>
    </row>
    <row r="26" spans="1:20" ht="15.75" customHeight="1" x14ac:dyDescent="0.25">
      <c r="A26" s="57"/>
      <c r="B26" s="49" t="s">
        <v>449</v>
      </c>
      <c r="C26" s="64"/>
      <c r="D26" s="49"/>
      <c r="E26" s="64"/>
      <c r="F26" s="49"/>
      <c r="G26" s="64"/>
      <c r="H26" s="64"/>
      <c r="I26" s="64"/>
      <c r="J26" s="64"/>
      <c r="K26" s="64"/>
      <c r="L26" s="64"/>
      <c r="M26" s="64"/>
      <c r="N26" s="64"/>
      <c r="O26" s="49"/>
      <c r="P26" s="49"/>
      <c r="Q26" s="49"/>
      <c r="R26" s="49"/>
      <c r="S26" s="49"/>
      <c r="T26" s="49"/>
    </row>
    <row r="27" spans="1:20" ht="15.75" customHeight="1" x14ac:dyDescent="0.25">
      <c r="A27" s="57">
        <v>6</v>
      </c>
      <c r="B27" s="61" t="s">
        <v>450</v>
      </c>
      <c r="C27" s="62"/>
      <c r="D27" s="61" t="s">
        <v>454</v>
      </c>
      <c r="E27" s="62"/>
      <c r="F27" s="61">
        <v>930765412</v>
      </c>
      <c r="G27" s="62"/>
      <c r="H27" s="62"/>
      <c r="I27" s="62"/>
      <c r="J27" s="62"/>
      <c r="K27" s="62"/>
      <c r="L27" s="62"/>
      <c r="M27" s="62"/>
      <c r="N27" s="62"/>
      <c r="O27" s="61" t="s">
        <v>459</v>
      </c>
      <c r="P27" s="61" t="s">
        <v>458</v>
      </c>
      <c r="Q27" s="61"/>
      <c r="R27" s="61"/>
      <c r="S27" s="61"/>
      <c r="T27" s="61" t="s">
        <v>460</v>
      </c>
    </row>
    <row r="28" spans="1:20" ht="15.75" customHeight="1" x14ac:dyDescent="0.25">
      <c r="A28" s="57"/>
      <c r="B28" s="49" t="s">
        <v>451</v>
      </c>
      <c r="C28" s="64"/>
      <c r="D28" s="49" t="s">
        <v>455</v>
      </c>
      <c r="E28" s="64"/>
      <c r="F28" s="49"/>
      <c r="G28" s="64"/>
      <c r="H28" s="64"/>
      <c r="I28" s="64"/>
      <c r="J28" s="64"/>
      <c r="K28" s="64"/>
      <c r="L28" s="64"/>
      <c r="M28" s="64"/>
      <c r="N28" s="64"/>
      <c r="O28" s="49"/>
      <c r="P28" s="49"/>
      <c r="Q28" s="49"/>
      <c r="R28" s="49"/>
      <c r="S28" s="49"/>
      <c r="T28" s="49"/>
    </row>
    <row r="29" spans="1:20" s="39" customFormat="1" ht="20.25" x14ac:dyDescent="0.3">
      <c r="A29" s="57">
        <v>7</v>
      </c>
      <c r="B29" s="58" t="s">
        <v>452</v>
      </c>
      <c r="C29" s="65"/>
      <c r="D29" s="58" t="s">
        <v>456</v>
      </c>
      <c r="E29" s="66"/>
      <c r="F29" s="58" t="s">
        <v>457</v>
      </c>
      <c r="G29" s="66"/>
      <c r="H29" s="66"/>
      <c r="I29" s="66"/>
      <c r="J29" s="66"/>
      <c r="K29" s="66"/>
      <c r="L29" s="66"/>
      <c r="M29" s="66"/>
      <c r="N29" s="67"/>
      <c r="O29" s="58" t="s">
        <v>461</v>
      </c>
      <c r="P29" s="58"/>
      <c r="Q29" s="58"/>
      <c r="R29" s="58"/>
      <c r="S29" s="58"/>
      <c r="T29" s="58" t="s">
        <v>462</v>
      </c>
    </row>
    <row r="30" spans="1:20" s="39" customFormat="1" ht="20.25" x14ac:dyDescent="0.3">
      <c r="A30" s="57"/>
      <c r="B30" s="42"/>
      <c r="C30" s="40"/>
      <c r="D30" s="42"/>
      <c r="F30" s="42"/>
      <c r="N30" s="41"/>
      <c r="O30" s="42"/>
      <c r="P30" s="42"/>
      <c r="Q30" s="42"/>
      <c r="R30" s="42"/>
      <c r="S30" s="42"/>
      <c r="T30" s="42"/>
    </row>
    <row r="31" spans="1:20" s="39" customFormat="1" ht="20.25" x14ac:dyDescent="0.3">
      <c r="B31" s="68" t="s">
        <v>0</v>
      </c>
      <c r="C31" s="40"/>
      <c r="N31" s="41"/>
    </row>
    <row r="32" spans="1:20" s="42" customFormat="1" ht="31.5" x14ac:dyDescent="0.25">
      <c r="B32" s="43" t="s">
        <v>1</v>
      </c>
      <c r="C32" s="43" t="s">
        <v>2</v>
      </c>
      <c r="D32" s="43" t="s">
        <v>3</v>
      </c>
      <c r="E32" s="43" t="s">
        <v>4</v>
      </c>
      <c r="F32" s="43" t="s">
        <v>5</v>
      </c>
      <c r="G32" s="43" t="s">
        <v>6</v>
      </c>
      <c r="H32" s="43" t="s">
        <v>7</v>
      </c>
      <c r="I32" s="44" t="s">
        <v>8</v>
      </c>
      <c r="J32" s="43" t="s">
        <v>9</v>
      </c>
      <c r="K32" s="43" t="s">
        <v>10</v>
      </c>
      <c r="L32" s="43" t="s">
        <v>11</v>
      </c>
      <c r="M32" s="44" t="s">
        <v>12</v>
      </c>
      <c r="N32" s="44" t="s">
        <v>13</v>
      </c>
      <c r="O32" s="44" t="s">
        <v>14</v>
      </c>
      <c r="P32" s="44" t="s">
        <v>414</v>
      </c>
      <c r="Q32" s="44" t="s">
        <v>468</v>
      </c>
      <c r="R32" s="45" t="s">
        <v>15</v>
      </c>
      <c r="S32" s="43" t="s">
        <v>16</v>
      </c>
      <c r="T32" s="43" t="s">
        <v>17</v>
      </c>
    </row>
    <row r="33" spans="1:20" s="42" customFormat="1" ht="15.75" x14ac:dyDescent="0.25">
      <c r="B33" s="46"/>
      <c r="D33" s="47"/>
      <c r="E33" s="46" t="s">
        <v>18</v>
      </c>
      <c r="F33" s="47"/>
      <c r="G33" s="46" t="s">
        <v>317</v>
      </c>
      <c r="H33" s="46" t="s">
        <v>19</v>
      </c>
      <c r="I33" s="48"/>
      <c r="J33" s="46" t="s">
        <v>20</v>
      </c>
      <c r="K33" s="46" t="s">
        <v>21</v>
      </c>
      <c r="L33" s="47"/>
      <c r="M33" s="46" t="s">
        <v>22</v>
      </c>
      <c r="N33" s="46" t="s">
        <v>23</v>
      </c>
      <c r="O33" s="47"/>
      <c r="P33" s="46" t="s">
        <v>415</v>
      </c>
      <c r="Q33" s="46" t="s">
        <v>21</v>
      </c>
      <c r="R33" s="46" t="s">
        <v>24</v>
      </c>
      <c r="S33" s="47"/>
      <c r="T33" s="47"/>
    </row>
    <row r="34" spans="1:20" s="42" customFormat="1" ht="15.75" x14ac:dyDescent="0.25">
      <c r="B34" s="49"/>
      <c r="C34" s="49"/>
      <c r="D34" s="49"/>
      <c r="E34" s="50"/>
      <c r="F34" s="49"/>
      <c r="G34" s="50" t="s">
        <v>318</v>
      </c>
      <c r="H34" s="50"/>
      <c r="I34" s="51"/>
      <c r="J34" s="50"/>
      <c r="K34" s="50"/>
      <c r="L34" s="49"/>
      <c r="M34" s="49"/>
      <c r="N34" s="50"/>
      <c r="O34" s="49"/>
      <c r="P34" s="50" t="s">
        <v>416</v>
      </c>
      <c r="Q34" s="49"/>
      <c r="R34" s="50"/>
      <c r="S34" s="49"/>
      <c r="T34" s="49"/>
    </row>
    <row r="35" spans="1:20" s="42" customFormat="1" ht="15.75" x14ac:dyDescent="0.25">
      <c r="A35" s="57">
        <v>1</v>
      </c>
      <c r="B35" s="58" t="s">
        <v>25</v>
      </c>
      <c r="C35" s="58" t="s">
        <v>26</v>
      </c>
      <c r="D35" s="58" t="s">
        <v>27</v>
      </c>
      <c r="E35" s="58" t="s">
        <v>28</v>
      </c>
      <c r="F35" s="58"/>
      <c r="G35" s="58" t="s">
        <v>29</v>
      </c>
      <c r="H35" s="58">
        <v>900</v>
      </c>
      <c r="I35" s="58"/>
      <c r="J35" s="58"/>
      <c r="K35" s="58"/>
      <c r="L35" s="58">
        <v>69</v>
      </c>
      <c r="M35" s="58"/>
      <c r="N35" s="58" t="s">
        <v>30</v>
      </c>
      <c r="O35" s="58"/>
      <c r="P35" s="58"/>
      <c r="Q35" s="58"/>
      <c r="R35" s="58" t="s">
        <v>31</v>
      </c>
      <c r="S35" s="58" t="s">
        <v>656</v>
      </c>
      <c r="T35" s="58" t="s">
        <v>32</v>
      </c>
    </row>
    <row r="36" spans="1:20" s="42" customFormat="1" ht="15.75" x14ac:dyDescent="0.25">
      <c r="A36" s="57"/>
      <c r="B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</row>
    <row r="37" spans="1:20" s="42" customFormat="1" ht="15.75" x14ac:dyDescent="0.25">
      <c r="A37" s="57">
        <v>1</v>
      </c>
      <c r="B37" s="58" t="s">
        <v>33</v>
      </c>
      <c r="C37" s="58" t="s">
        <v>34</v>
      </c>
      <c r="D37" s="58" t="s">
        <v>35</v>
      </c>
      <c r="E37" s="58" t="s">
        <v>28</v>
      </c>
      <c r="F37" s="58"/>
      <c r="G37" s="58" t="s">
        <v>30</v>
      </c>
      <c r="H37" s="58"/>
      <c r="I37" s="70">
        <v>1.5</v>
      </c>
      <c r="J37" s="70"/>
      <c r="K37" s="58"/>
      <c r="L37" s="58">
        <v>600</v>
      </c>
      <c r="M37" s="58">
        <v>18000</v>
      </c>
      <c r="N37" s="58" t="s">
        <v>30</v>
      </c>
      <c r="O37" s="58"/>
      <c r="P37" s="58"/>
      <c r="Q37" s="58"/>
      <c r="R37" s="58" t="s">
        <v>36</v>
      </c>
      <c r="S37" s="58" t="s">
        <v>37</v>
      </c>
      <c r="T37" s="58" t="s">
        <v>38</v>
      </c>
    </row>
    <row r="38" spans="1:20" s="42" customFormat="1" ht="15.75" x14ac:dyDescent="0.25">
      <c r="A38" s="57"/>
      <c r="I38" s="71"/>
      <c r="J38" s="71"/>
    </row>
    <row r="39" spans="1:20" s="39" customFormat="1" ht="20.25" x14ac:dyDescent="0.3">
      <c r="B39" s="1" t="s">
        <v>39</v>
      </c>
      <c r="C39" s="40"/>
      <c r="N39" s="41"/>
    </row>
    <row r="40" spans="1:20" s="42" customFormat="1" ht="31.5" x14ac:dyDescent="0.25">
      <c r="B40" s="43" t="s">
        <v>1</v>
      </c>
      <c r="C40" s="43" t="s">
        <v>2</v>
      </c>
      <c r="D40" s="43" t="s">
        <v>3</v>
      </c>
      <c r="E40" s="43" t="s">
        <v>4</v>
      </c>
      <c r="F40" s="43" t="s">
        <v>5</v>
      </c>
      <c r="G40" s="43" t="s">
        <v>6</v>
      </c>
      <c r="H40" s="43" t="s">
        <v>7</v>
      </c>
      <c r="I40" s="44" t="s">
        <v>8</v>
      </c>
      <c r="J40" s="43" t="s">
        <v>9</v>
      </c>
      <c r="K40" s="43" t="s">
        <v>10</v>
      </c>
      <c r="L40" s="43" t="s">
        <v>11</v>
      </c>
      <c r="M40" s="44" t="s">
        <v>12</v>
      </c>
      <c r="N40" s="44" t="s">
        <v>13</v>
      </c>
      <c r="O40" s="44" t="s">
        <v>14</v>
      </c>
      <c r="P40" s="44" t="s">
        <v>414</v>
      </c>
      <c r="Q40" s="44" t="s">
        <v>468</v>
      </c>
      <c r="R40" s="45" t="s">
        <v>15</v>
      </c>
      <c r="S40" s="43" t="s">
        <v>16</v>
      </c>
      <c r="T40" s="43" t="s">
        <v>17</v>
      </c>
    </row>
    <row r="41" spans="1:20" s="42" customFormat="1" ht="15.75" x14ac:dyDescent="0.25">
      <c r="B41" s="47"/>
      <c r="D41" s="47"/>
      <c r="E41" s="46" t="s">
        <v>18</v>
      </c>
      <c r="F41" s="47"/>
      <c r="G41" s="46" t="s">
        <v>317</v>
      </c>
      <c r="H41" s="46" t="s">
        <v>19</v>
      </c>
      <c r="I41" s="48"/>
      <c r="J41" s="46" t="s">
        <v>20</v>
      </c>
      <c r="K41" s="46" t="s">
        <v>21</v>
      </c>
      <c r="L41" s="47"/>
      <c r="M41" s="46" t="s">
        <v>22</v>
      </c>
      <c r="N41" s="46" t="s">
        <v>23</v>
      </c>
      <c r="O41" s="47"/>
      <c r="P41" s="46" t="s">
        <v>415</v>
      </c>
      <c r="Q41" s="46" t="s">
        <v>21</v>
      </c>
      <c r="R41" s="46" t="s">
        <v>24</v>
      </c>
      <c r="S41" s="47"/>
      <c r="T41" s="47"/>
    </row>
    <row r="42" spans="1:20" s="42" customFormat="1" ht="15.75" x14ac:dyDescent="0.25">
      <c r="B42" s="49"/>
      <c r="C42" s="49"/>
      <c r="D42" s="49"/>
      <c r="E42" s="50"/>
      <c r="F42" s="49"/>
      <c r="G42" s="50" t="s">
        <v>318</v>
      </c>
      <c r="H42" s="50"/>
      <c r="I42" s="51"/>
      <c r="J42" s="50"/>
      <c r="K42" s="50"/>
      <c r="L42" s="49"/>
      <c r="M42" s="49"/>
      <c r="N42" s="50"/>
      <c r="O42" s="49"/>
      <c r="P42" s="50" t="s">
        <v>416</v>
      </c>
      <c r="Q42" s="49"/>
      <c r="R42" s="50"/>
      <c r="S42" s="49"/>
      <c r="T42" s="49"/>
    </row>
    <row r="43" spans="1:20" s="42" customFormat="1" ht="15.75" x14ac:dyDescent="0.25">
      <c r="A43" s="57">
        <v>1</v>
      </c>
      <c r="B43" s="58" t="s">
        <v>40</v>
      </c>
      <c r="C43" s="58" t="s">
        <v>41</v>
      </c>
      <c r="D43" s="58" t="s">
        <v>42</v>
      </c>
      <c r="E43" s="58" t="s">
        <v>43</v>
      </c>
      <c r="F43" s="58"/>
      <c r="G43" s="58" t="s">
        <v>44</v>
      </c>
      <c r="H43" s="58"/>
      <c r="I43" s="58">
        <v>2</v>
      </c>
      <c r="J43" s="58"/>
      <c r="K43" s="58"/>
      <c r="L43" s="58">
        <v>800</v>
      </c>
      <c r="M43" s="58">
        <v>23800</v>
      </c>
      <c r="N43" s="58"/>
      <c r="O43" s="58"/>
      <c r="P43" s="58"/>
      <c r="Q43" s="58"/>
      <c r="R43" s="58" t="s">
        <v>45</v>
      </c>
      <c r="S43" s="58" t="s">
        <v>37</v>
      </c>
      <c r="T43" s="58" t="s">
        <v>46</v>
      </c>
    </row>
    <row r="44" spans="1:20" s="42" customFormat="1" ht="15.75" x14ac:dyDescent="0.25">
      <c r="E44" s="57"/>
      <c r="G44" s="57"/>
      <c r="H44" s="57"/>
      <c r="I44" s="57"/>
      <c r="J44" s="57"/>
      <c r="K44" s="57"/>
      <c r="N44" s="57"/>
      <c r="R44" s="57"/>
    </row>
    <row r="45" spans="1:20" s="39" customFormat="1" ht="20.25" x14ac:dyDescent="0.3">
      <c r="B45" s="1" t="s">
        <v>532</v>
      </c>
      <c r="C45" s="40"/>
      <c r="N45" s="41"/>
    </row>
    <row r="46" spans="1:20" s="42" customFormat="1" ht="31.5" x14ac:dyDescent="0.25">
      <c r="B46" s="43" t="s">
        <v>1</v>
      </c>
      <c r="C46" s="43" t="s">
        <v>2</v>
      </c>
      <c r="D46" s="43" t="s">
        <v>3</v>
      </c>
      <c r="E46" s="43" t="s">
        <v>4</v>
      </c>
      <c r="F46" s="43" t="s">
        <v>5</v>
      </c>
      <c r="G46" s="43" t="s">
        <v>6</v>
      </c>
      <c r="H46" s="43" t="s">
        <v>7</v>
      </c>
      <c r="I46" s="44" t="s">
        <v>8</v>
      </c>
      <c r="J46" s="43" t="s">
        <v>9</v>
      </c>
      <c r="K46" s="43" t="s">
        <v>10</v>
      </c>
      <c r="L46" s="43" t="s">
        <v>11</v>
      </c>
      <c r="M46" s="44" t="s">
        <v>12</v>
      </c>
      <c r="N46" s="44" t="s">
        <v>13</v>
      </c>
      <c r="O46" s="44" t="s">
        <v>14</v>
      </c>
      <c r="P46" s="44" t="s">
        <v>414</v>
      </c>
      <c r="Q46" s="44" t="s">
        <v>468</v>
      </c>
      <c r="R46" s="45" t="s">
        <v>15</v>
      </c>
      <c r="S46" s="43" t="s">
        <v>16</v>
      </c>
      <c r="T46" s="43" t="s">
        <v>17</v>
      </c>
    </row>
    <row r="47" spans="1:20" s="42" customFormat="1" ht="15.75" x14ac:dyDescent="0.25">
      <c r="B47" s="47"/>
      <c r="D47" s="47"/>
      <c r="E47" s="46" t="s">
        <v>18</v>
      </c>
      <c r="F47" s="47"/>
      <c r="G47" s="46" t="s">
        <v>317</v>
      </c>
      <c r="H47" s="46" t="s">
        <v>19</v>
      </c>
      <c r="I47" s="48"/>
      <c r="J47" s="46" t="s">
        <v>20</v>
      </c>
      <c r="K47" s="46" t="s">
        <v>21</v>
      </c>
      <c r="L47" s="47"/>
      <c r="M47" s="46" t="s">
        <v>22</v>
      </c>
      <c r="N47" s="46" t="s">
        <v>23</v>
      </c>
      <c r="O47" s="47"/>
      <c r="P47" s="46" t="s">
        <v>415</v>
      </c>
      <c r="Q47" s="46" t="s">
        <v>21</v>
      </c>
      <c r="R47" s="46" t="s">
        <v>24</v>
      </c>
      <c r="S47" s="47"/>
      <c r="T47" s="47"/>
    </row>
    <row r="48" spans="1:20" s="42" customFormat="1" ht="15.75" x14ac:dyDescent="0.25">
      <c r="B48" s="49"/>
      <c r="C48" s="49"/>
      <c r="D48" s="49"/>
      <c r="E48" s="50"/>
      <c r="F48" s="49"/>
      <c r="G48" s="50" t="s">
        <v>318</v>
      </c>
      <c r="H48" s="50"/>
      <c r="I48" s="51"/>
      <c r="J48" s="50"/>
      <c r="K48" s="50"/>
      <c r="L48" s="49"/>
      <c r="M48" s="49"/>
      <c r="N48" s="50"/>
      <c r="O48" s="49"/>
      <c r="P48" s="50" t="s">
        <v>416</v>
      </c>
      <c r="Q48" s="49"/>
      <c r="R48" s="50"/>
      <c r="S48" s="49"/>
      <c r="T48" s="49"/>
    </row>
    <row r="49" spans="1:20" s="42" customFormat="1" ht="15.75" x14ac:dyDescent="0.25">
      <c r="A49" s="57"/>
      <c r="B49" s="58" t="s">
        <v>533</v>
      </c>
      <c r="C49" s="58" t="s">
        <v>534</v>
      </c>
      <c r="D49" s="58"/>
      <c r="E49" s="60"/>
      <c r="F49" s="58" t="s">
        <v>582</v>
      </c>
      <c r="G49" s="60"/>
      <c r="H49" s="60"/>
      <c r="I49" s="60"/>
      <c r="J49" s="60"/>
      <c r="K49" s="60"/>
      <c r="L49" s="58"/>
      <c r="M49" s="58"/>
      <c r="N49" s="60"/>
      <c r="O49" s="58"/>
      <c r="P49" s="58"/>
      <c r="Q49" s="58"/>
      <c r="R49" s="58"/>
      <c r="S49" s="58" t="s">
        <v>583</v>
      </c>
      <c r="T49" s="58" t="s">
        <v>581</v>
      </c>
    </row>
    <row r="50" spans="1:20" s="42" customFormat="1" ht="15.75" x14ac:dyDescent="0.25">
      <c r="A50" s="57"/>
      <c r="B50" s="58" t="s">
        <v>535</v>
      </c>
      <c r="C50" s="58" t="s">
        <v>536</v>
      </c>
      <c r="D50" s="58"/>
      <c r="E50" s="60"/>
      <c r="F50" s="58" t="s">
        <v>585</v>
      </c>
      <c r="G50" s="60"/>
      <c r="H50" s="60"/>
      <c r="I50" s="60"/>
      <c r="J50" s="60"/>
      <c r="K50" s="60"/>
      <c r="L50" s="58"/>
      <c r="M50" s="58"/>
      <c r="N50" s="60"/>
      <c r="O50" s="58"/>
      <c r="P50" s="58"/>
      <c r="Q50" s="58"/>
      <c r="R50" s="58"/>
      <c r="S50" s="58" t="s">
        <v>583</v>
      </c>
      <c r="T50" s="58" t="s">
        <v>584</v>
      </c>
    </row>
    <row r="51" spans="1:20" s="42" customFormat="1" ht="15.75" x14ac:dyDescent="0.25">
      <c r="A51" s="57"/>
      <c r="B51" s="58" t="s">
        <v>537</v>
      </c>
      <c r="C51" s="58" t="s">
        <v>538</v>
      </c>
      <c r="D51" s="58"/>
      <c r="E51" s="60"/>
      <c r="F51" s="58" t="s">
        <v>588</v>
      </c>
      <c r="G51" s="60"/>
      <c r="H51" s="60"/>
      <c r="I51" s="60"/>
      <c r="J51" s="60"/>
      <c r="K51" s="60"/>
      <c r="L51" s="58"/>
      <c r="M51" s="58"/>
      <c r="N51" s="60"/>
      <c r="O51" s="58"/>
      <c r="P51" s="58"/>
      <c r="Q51" s="58"/>
      <c r="R51" s="58"/>
      <c r="S51" s="58" t="s">
        <v>586</v>
      </c>
      <c r="T51" s="58" t="s">
        <v>587</v>
      </c>
    </row>
    <row r="52" spans="1:20" s="42" customFormat="1" ht="15.75" x14ac:dyDescent="0.25">
      <c r="A52" s="57"/>
      <c r="B52" s="58" t="s">
        <v>537</v>
      </c>
      <c r="C52" s="58" t="s">
        <v>539</v>
      </c>
      <c r="D52" s="58"/>
      <c r="E52" s="60"/>
      <c r="F52" s="58">
        <v>2000144</v>
      </c>
      <c r="G52" s="60"/>
      <c r="H52" s="60"/>
      <c r="I52" s="60"/>
      <c r="J52" s="60"/>
      <c r="K52" s="60"/>
      <c r="L52" s="58"/>
      <c r="M52" s="58"/>
      <c r="N52" s="60"/>
      <c r="O52" s="58"/>
      <c r="P52" s="58"/>
      <c r="Q52" s="58"/>
      <c r="R52" s="58"/>
      <c r="S52" s="61" t="s">
        <v>586</v>
      </c>
      <c r="T52" s="58" t="s">
        <v>589</v>
      </c>
    </row>
    <row r="53" spans="1:20" s="42" customFormat="1" ht="15.75" x14ac:dyDescent="0.25">
      <c r="A53" s="57"/>
      <c r="B53" s="58" t="s">
        <v>537</v>
      </c>
      <c r="C53" s="58" t="s">
        <v>540</v>
      </c>
      <c r="D53" s="58"/>
      <c r="E53" s="60"/>
      <c r="F53" s="58" t="s">
        <v>592</v>
      </c>
      <c r="G53" s="60"/>
      <c r="H53" s="60"/>
      <c r="I53" s="60"/>
      <c r="J53" s="60"/>
      <c r="K53" s="60"/>
      <c r="L53" s="58"/>
      <c r="M53" s="58"/>
      <c r="N53" s="60"/>
      <c r="O53" s="58"/>
      <c r="P53" s="58"/>
      <c r="Q53" s="58"/>
      <c r="R53" s="58"/>
      <c r="S53" s="61" t="s">
        <v>590</v>
      </c>
      <c r="T53" s="58" t="s">
        <v>591</v>
      </c>
    </row>
    <row r="54" spans="1:20" s="42" customFormat="1" ht="15.75" x14ac:dyDescent="0.25">
      <c r="A54" s="57"/>
      <c r="B54" s="58" t="s">
        <v>537</v>
      </c>
      <c r="C54" s="58" t="s">
        <v>541</v>
      </c>
      <c r="D54" s="58"/>
      <c r="E54" s="60"/>
      <c r="F54" s="58" t="s">
        <v>593</v>
      </c>
      <c r="G54" s="60"/>
      <c r="H54" s="60"/>
      <c r="I54" s="60"/>
      <c r="J54" s="60"/>
      <c r="K54" s="60"/>
      <c r="L54" s="58"/>
      <c r="M54" s="58"/>
      <c r="N54" s="60"/>
      <c r="O54" s="58"/>
      <c r="P54" s="58"/>
      <c r="Q54" s="58"/>
      <c r="R54" s="58"/>
      <c r="S54" s="61" t="s">
        <v>586</v>
      </c>
      <c r="T54" s="58" t="s">
        <v>587</v>
      </c>
    </row>
    <row r="55" spans="1:20" s="42" customFormat="1" ht="15.75" x14ac:dyDescent="0.25">
      <c r="A55" s="57"/>
      <c r="B55" s="58" t="s">
        <v>537</v>
      </c>
      <c r="C55" s="58" t="s">
        <v>542</v>
      </c>
      <c r="D55" s="58"/>
      <c r="E55" s="60"/>
      <c r="F55" s="58">
        <v>2000155</v>
      </c>
      <c r="G55" s="60"/>
      <c r="H55" s="60"/>
      <c r="I55" s="60"/>
      <c r="J55" s="60"/>
      <c r="K55" s="60"/>
      <c r="L55" s="58"/>
      <c r="M55" s="58"/>
      <c r="N55" s="60"/>
      <c r="O55" s="58"/>
      <c r="P55" s="58"/>
      <c r="Q55" s="58"/>
      <c r="R55" s="58"/>
      <c r="S55" s="61" t="s">
        <v>586</v>
      </c>
      <c r="T55" s="58" t="s">
        <v>589</v>
      </c>
    </row>
    <row r="56" spans="1:20" s="42" customFormat="1" ht="15.75" x14ac:dyDescent="0.25">
      <c r="A56" s="57"/>
      <c r="B56" s="58" t="s">
        <v>543</v>
      </c>
      <c r="C56" s="58" t="s">
        <v>544</v>
      </c>
      <c r="D56" s="58"/>
      <c r="E56" s="60"/>
      <c r="F56" s="58"/>
      <c r="G56" s="60"/>
      <c r="H56" s="60"/>
      <c r="I56" s="60"/>
      <c r="J56" s="60"/>
      <c r="K56" s="60"/>
      <c r="L56" s="58"/>
      <c r="M56" s="58"/>
      <c r="N56" s="60"/>
      <c r="O56" s="58"/>
      <c r="P56" s="58"/>
      <c r="Q56" s="58"/>
      <c r="R56" s="58"/>
      <c r="S56" s="61" t="s">
        <v>594</v>
      </c>
      <c r="T56" s="58"/>
    </row>
    <row r="57" spans="1:20" s="42" customFormat="1" ht="15.75" x14ac:dyDescent="0.25">
      <c r="A57" s="57"/>
      <c r="B57" s="58" t="s">
        <v>545</v>
      </c>
      <c r="C57" s="58" t="s">
        <v>546</v>
      </c>
      <c r="D57" s="58"/>
      <c r="E57" s="60"/>
      <c r="F57" s="58"/>
      <c r="G57" s="60"/>
      <c r="H57" s="60"/>
      <c r="I57" s="60"/>
      <c r="J57" s="60"/>
      <c r="K57" s="60"/>
      <c r="L57" s="58"/>
      <c r="M57" s="58"/>
      <c r="N57" s="60"/>
      <c r="O57" s="58"/>
      <c r="P57" s="58"/>
      <c r="Q57" s="58"/>
      <c r="R57" s="58"/>
      <c r="S57" s="61" t="s">
        <v>594</v>
      </c>
      <c r="T57" s="58"/>
    </row>
    <row r="58" spans="1:20" s="42" customFormat="1" ht="15.75" x14ac:dyDescent="0.25">
      <c r="A58" s="57"/>
      <c r="B58" s="58" t="s">
        <v>547</v>
      </c>
      <c r="C58" s="58" t="s">
        <v>548</v>
      </c>
      <c r="D58" s="58"/>
      <c r="E58" s="60"/>
      <c r="F58" s="58"/>
      <c r="G58" s="60"/>
      <c r="H58" s="60"/>
      <c r="I58" s="60"/>
      <c r="J58" s="60"/>
      <c r="K58" s="60"/>
      <c r="L58" s="58"/>
      <c r="M58" s="58"/>
      <c r="N58" s="60"/>
      <c r="O58" s="58"/>
      <c r="P58" s="58"/>
      <c r="Q58" s="58"/>
      <c r="R58" s="58"/>
      <c r="S58" s="61" t="s">
        <v>594</v>
      </c>
      <c r="T58" s="58"/>
    </row>
    <row r="59" spans="1:20" s="42" customFormat="1" ht="30.75" x14ac:dyDescent="0.25">
      <c r="A59" s="57"/>
      <c r="B59" s="58" t="s">
        <v>549</v>
      </c>
      <c r="C59" s="58" t="s">
        <v>550</v>
      </c>
      <c r="D59" s="58"/>
      <c r="E59" s="60"/>
      <c r="F59" s="58" t="s">
        <v>595</v>
      </c>
      <c r="G59" s="60"/>
      <c r="H59" s="60"/>
      <c r="I59" s="60"/>
      <c r="J59" s="60"/>
      <c r="K59" s="60"/>
      <c r="L59" s="58"/>
      <c r="M59" s="58"/>
      <c r="N59" s="60"/>
      <c r="O59" s="58"/>
      <c r="P59" s="58"/>
      <c r="Q59" s="58"/>
      <c r="R59" s="58"/>
      <c r="S59" s="61" t="s">
        <v>418</v>
      </c>
      <c r="T59" s="58" t="s">
        <v>596</v>
      </c>
    </row>
    <row r="60" spans="1:20" s="42" customFormat="1" ht="30.75" x14ac:dyDescent="0.25">
      <c r="A60" s="57"/>
      <c r="B60" s="58" t="s">
        <v>551</v>
      </c>
      <c r="C60" s="58" t="s">
        <v>552</v>
      </c>
      <c r="D60" s="58"/>
      <c r="E60" s="60"/>
      <c r="F60" s="58" t="s">
        <v>597</v>
      </c>
      <c r="G60" s="60"/>
      <c r="H60" s="60"/>
      <c r="I60" s="60"/>
      <c r="J60" s="60"/>
      <c r="K60" s="60"/>
      <c r="L60" s="58"/>
      <c r="M60" s="58"/>
      <c r="N60" s="60"/>
      <c r="O60" s="58"/>
      <c r="P60" s="58"/>
      <c r="Q60" s="58"/>
      <c r="R60" s="58"/>
      <c r="S60" s="61" t="s">
        <v>418</v>
      </c>
      <c r="T60" s="58" t="s">
        <v>596</v>
      </c>
    </row>
    <row r="61" spans="1:20" s="42" customFormat="1" ht="15.75" x14ac:dyDescent="0.25">
      <c r="A61" s="57"/>
      <c r="B61" s="58" t="s">
        <v>553</v>
      </c>
      <c r="C61" s="58" t="s">
        <v>554</v>
      </c>
      <c r="D61" s="58"/>
      <c r="E61" s="60"/>
      <c r="F61" s="58"/>
      <c r="G61" s="60"/>
      <c r="H61" s="60"/>
      <c r="I61" s="60"/>
      <c r="J61" s="60"/>
      <c r="K61" s="60"/>
      <c r="L61" s="58"/>
      <c r="M61" s="58"/>
      <c r="N61" s="60"/>
      <c r="O61" s="58"/>
      <c r="P61" s="58"/>
      <c r="Q61" s="58"/>
      <c r="R61" s="58"/>
      <c r="S61" s="58" t="s">
        <v>598</v>
      </c>
      <c r="T61" s="58"/>
    </row>
    <row r="62" spans="1:20" s="42" customFormat="1" ht="15.75" x14ac:dyDescent="0.25">
      <c r="A62" s="57"/>
      <c r="B62" s="58" t="s">
        <v>555</v>
      </c>
      <c r="C62" s="58" t="s">
        <v>556</v>
      </c>
      <c r="D62" s="58"/>
      <c r="E62" s="60"/>
      <c r="F62" s="58"/>
      <c r="G62" s="60"/>
      <c r="H62" s="60"/>
      <c r="I62" s="60"/>
      <c r="J62" s="60"/>
      <c r="K62" s="60"/>
      <c r="L62" s="58"/>
      <c r="M62" s="58"/>
      <c r="N62" s="60"/>
      <c r="O62" s="58"/>
      <c r="P62" s="58"/>
      <c r="Q62" s="58"/>
      <c r="R62" s="58"/>
      <c r="S62" s="58" t="s">
        <v>598</v>
      </c>
      <c r="T62" s="58"/>
    </row>
    <row r="63" spans="1:20" s="42" customFormat="1" ht="15.75" x14ac:dyDescent="0.25">
      <c r="A63" s="57"/>
      <c r="B63" s="58" t="s">
        <v>557</v>
      </c>
      <c r="C63" s="58" t="s">
        <v>558</v>
      </c>
      <c r="D63" s="58"/>
      <c r="E63" s="60"/>
      <c r="F63" s="58"/>
      <c r="G63" s="60"/>
      <c r="H63" s="60"/>
      <c r="I63" s="60"/>
      <c r="J63" s="60"/>
      <c r="K63" s="60"/>
      <c r="L63" s="58"/>
      <c r="M63" s="58"/>
      <c r="N63" s="60"/>
      <c r="O63" s="58"/>
      <c r="P63" s="58"/>
      <c r="Q63" s="58"/>
      <c r="R63" s="58"/>
      <c r="S63" s="58" t="s">
        <v>598</v>
      </c>
      <c r="T63" s="58"/>
    </row>
    <row r="64" spans="1:20" s="42" customFormat="1" ht="15.75" x14ac:dyDescent="0.25">
      <c r="A64" s="57"/>
      <c r="B64" s="58" t="s">
        <v>559</v>
      </c>
      <c r="C64" s="58" t="s">
        <v>560</v>
      </c>
      <c r="D64" s="58"/>
      <c r="E64" s="60"/>
      <c r="F64" s="58"/>
      <c r="G64" s="60"/>
      <c r="H64" s="60"/>
      <c r="I64" s="60"/>
      <c r="J64" s="60"/>
      <c r="K64" s="60"/>
      <c r="L64" s="58"/>
      <c r="M64" s="58"/>
      <c r="N64" s="60"/>
      <c r="O64" s="58"/>
      <c r="P64" s="58"/>
      <c r="Q64" s="58"/>
      <c r="R64" s="58"/>
      <c r="S64" s="58" t="s">
        <v>598</v>
      </c>
      <c r="T64" s="58" t="s">
        <v>599</v>
      </c>
    </row>
    <row r="65" spans="1:20" s="42" customFormat="1" ht="15.75" x14ac:dyDescent="0.25">
      <c r="A65" s="57"/>
      <c r="B65" s="58" t="s">
        <v>561</v>
      </c>
      <c r="C65" s="58" t="s">
        <v>562</v>
      </c>
      <c r="D65" s="58"/>
      <c r="E65" s="60"/>
      <c r="F65" s="58"/>
      <c r="G65" s="60"/>
      <c r="H65" s="60"/>
      <c r="I65" s="60"/>
      <c r="J65" s="60"/>
      <c r="K65" s="60"/>
      <c r="L65" s="58"/>
      <c r="M65" s="58"/>
      <c r="N65" s="60"/>
      <c r="O65" s="58"/>
      <c r="P65" s="58"/>
      <c r="Q65" s="58"/>
      <c r="R65" s="58"/>
      <c r="S65" s="58" t="s">
        <v>598</v>
      </c>
      <c r="T65" s="58" t="s">
        <v>600</v>
      </c>
    </row>
    <row r="66" spans="1:20" s="42" customFormat="1" ht="15.75" x14ac:dyDescent="0.25">
      <c r="A66" s="57"/>
      <c r="B66" s="58" t="s">
        <v>563</v>
      </c>
      <c r="C66" s="58" t="s">
        <v>564</v>
      </c>
      <c r="D66" s="58"/>
      <c r="E66" s="60"/>
      <c r="F66" s="58"/>
      <c r="G66" s="60"/>
      <c r="H66" s="60"/>
      <c r="I66" s="60"/>
      <c r="J66" s="60"/>
      <c r="K66" s="60"/>
      <c r="L66" s="58"/>
      <c r="M66" s="58"/>
      <c r="N66" s="60"/>
      <c r="O66" s="58"/>
      <c r="P66" s="58"/>
      <c r="Q66" s="58"/>
      <c r="R66" s="58"/>
      <c r="S66" s="58"/>
      <c r="T66" s="58"/>
    </row>
    <row r="67" spans="1:20" s="42" customFormat="1" ht="15.75" x14ac:dyDescent="0.25">
      <c r="A67" s="57"/>
      <c r="B67" s="58" t="s">
        <v>565</v>
      </c>
      <c r="C67" s="58" t="s">
        <v>566</v>
      </c>
      <c r="D67" s="58"/>
      <c r="E67" s="60"/>
      <c r="F67" s="58"/>
      <c r="G67" s="60"/>
      <c r="H67" s="60"/>
      <c r="I67" s="60"/>
      <c r="J67" s="60"/>
      <c r="K67" s="60"/>
      <c r="L67" s="58"/>
      <c r="M67" s="58"/>
      <c r="N67" s="60"/>
      <c r="O67" s="58"/>
      <c r="P67" s="58"/>
      <c r="Q67" s="58"/>
      <c r="R67" s="58"/>
      <c r="S67" s="58"/>
      <c r="T67" s="58"/>
    </row>
    <row r="68" spans="1:20" s="42" customFormat="1" ht="15.75" x14ac:dyDescent="0.25">
      <c r="A68" s="57"/>
      <c r="B68" s="58" t="s">
        <v>567</v>
      </c>
      <c r="C68" s="58" t="s">
        <v>568</v>
      </c>
      <c r="D68" s="58"/>
      <c r="E68" s="60"/>
      <c r="F68" s="58"/>
      <c r="G68" s="60"/>
      <c r="H68" s="60"/>
      <c r="I68" s="60"/>
      <c r="J68" s="60"/>
      <c r="K68" s="60"/>
      <c r="L68" s="58"/>
      <c r="M68" s="58"/>
      <c r="N68" s="60"/>
      <c r="O68" s="58"/>
      <c r="P68" s="58"/>
      <c r="Q68" s="58"/>
      <c r="R68" s="58"/>
      <c r="S68" s="58"/>
      <c r="T68" s="58"/>
    </row>
    <row r="69" spans="1:20" s="42" customFormat="1" ht="15.75" x14ac:dyDescent="0.25">
      <c r="A69" s="57"/>
      <c r="B69" s="58" t="s">
        <v>569</v>
      </c>
      <c r="C69" s="58" t="s">
        <v>570</v>
      </c>
      <c r="D69" s="58"/>
      <c r="E69" s="60"/>
      <c r="F69" s="58"/>
      <c r="G69" s="60"/>
      <c r="H69" s="60"/>
      <c r="I69" s="60"/>
      <c r="J69" s="60"/>
      <c r="K69" s="60"/>
      <c r="L69" s="58"/>
      <c r="M69" s="58"/>
      <c r="N69" s="60"/>
      <c r="O69" s="58"/>
      <c r="P69" s="58"/>
      <c r="Q69" s="58"/>
      <c r="R69" s="58"/>
      <c r="S69" s="58"/>
      <c r="T69" s="58"/>
    </row>
    <row r="70" spans="1:20" s="42" customFormat="1" ht="15.75" x14ac:dyDescent="0.25">
      <c r="A70" s="57"/>
      <c r="B70" s="58" t="s">
        <v>571</v>
      </c>
      <c r="C70" s="58" t="s">
        <v>572</v>
      </c>
      <c r="D70" s="58"/>
      <c r="E70" s="60"/>
      <c r="F70" s="58"/>
      <c r="G70" s="60"/>
      <c r="H70" s="60"/>
      <c r="I70" s="60"/>
      <c r="J70" s="60"/>
      <c r="K70" s="60"/>
      <c r="L70" s="58"/>
      <c r="M70" s="58"/>
      <c r="N70" s="60"/>
      <c r="O70" s="58"/>
      <c r="P70" s="58"/>
      <c r="Q70" s="58"/>
      <c r="R70" s="58"/>
      <c r="S70" s="58"/>
      <c r="T70" s="58"/>
    </row>
    <row r="71" spans="1:20" s="42" customFormat="1" ht="15.75" x14ac:dyDescent="0.25">
      <c r="A71" s="57"/>
      <c r="B71" s="58" t="s">
        <v>573</v>
      </c>
      <c r="C71" s="58" t="s">
        <v>574</v>
      </c>
      <c r="D71" s="58"/>
      <c r="E71" s="60"/>
      <c r="F71" s="58"/>
      <c r="G71" s="60"/>
      <c r="H71" s="60"/>
      <c r="I71" s="60"/>
      <c r="J71" s="60"/>
      <c r="K71" s="60"/>
      <c r="L71" s="58"/>
      <c r="M71" s="58"/>
      <c r="N71" s="60"/>
      <c r="O71" s="58"/>
      <c r="P71" s="58"/>
      <c r="Q71" s="58"/>
      <c r="R71" s="58"/>
      <c r="S71" s="58"/>
      <c r="T71" s="58"/>
    </row>
    <row r="72" spans="1:20" s="42" customFormat="1" ht="15.75" x14ac:dyDescent="0.25">
      <c r="A72" s="57"/>
      <c r="B72" s="58" t="s">
        <v>575</v>
      </c>
      <c r="C72" s="58" t="s">
        <v>576</v>
      </c>
      <c r="D72" s="58"/>
      <c r="E72" s="60"/>
      <c r="F72" s="58"/>
      <c r="G72" s="60"/>
      <c r="H72" s="60"/>
      <c r="I72" s="60"/>
      <c r="J72" s="60"/>
      <c r="K72" s="60"/>
      <c r="L72" s="58"/>
      <c r="M72" s="58"/>
      <c r="N72" s="60"/>
      <c r="O72" s="58"/>
      <c r="P72" s="58"/>
      <c r="Q72" s="58"/>
      <c r="R72" s="58"/>
      <c r="S72" s="58"/>
      <c r="T72" s="58"/>
    </row>
    <row r="73" spans="1:20" s="42" customFormat="1" ht="15.75" x14ac:dyDescent="0.25">
      <c r="A73" s="57"/>
      <c r="B73" s="58" t="s">
        <v>577</v>
      </c>
      <c r="C73" s="58" t="s">
        <v>578</v>
      </c>
      <c r="D73" s="58"/>
      <c r="E73" s="60"/>
      <c r="F73" s="58"/>
      <c r="G73" s="60"/>
      <c r="H73" s="60"/>
      <c r="I73" s="60"/>
      <c r="J73" s="60"/>
      <c r="K73" s="60"/>
      <c r="L73" s="58"/>
      <c r="M73" s="58"/>
      <c r="N73" s="60"/>
      <c r="O73" s="58"/>
      <c r="P73" s="58"/>
      <c r="Q73" s="58"/>
      <c r="R73" s="58"/>
      <c r="S73" s="58"/>
      <c r="T73" s="58"/>
    </row>
    <row r="74" spans="1:20" s="42" customFormat="1" ht="15.75" x14ac:dyDescent="0.25">
      <c r="B74" s="58" t="s">
        <v>579</v>
      </c>
      <c r="C74" s="58" t="s">
        <v>580</v>
      </c>
      <c r="D74" s="58"/>
      <c r="E74" s="60"/>
      <c r="F74" s="58"/>
      <c r="G74" s="60"/>
      <c r="H74" s="60"/>
      <c r="I74" s="60"/>
      <c r="J74" s="60"/>
      <c r="K74" s="60"/>
      <c r="L74" s="58"/>
      <c r="M74" s="58"/>
      <c r="N74" s="60"/>
      <c r="O74" s="58"/>
      <c r="P74" s="58"/>
      <c r="Q74" s="58"/>
      <c r="R74" s="58"/>
      <c r="S74" s="58"/>
      <c r="T74" s="58"/>
    </row>
    <row r="75" spans="1:20" s="42" customFormat="1" ht="15.75" x14ac:dyDescent="0.25">
      <c r="E75" s="57"/>
      <c r="G75" s="57"/>
      <c r="H75" s="57"/>
      <c r="I75" s="57"/>
      <c r="J75" s="57"/>
      <c r="K75" s="57"/>
      <c r="N75" s="57"/>
    </row>
    <row r="76" spans="1:20" s="42" customFormat="1" ht="20.25" x14ac:dyDescent="0.3">
      <c r="B76" s="1" t="s">
        <v>620</v>
      </c>
      <c r="E76" s="57"/>
      <c r="G76" s="57"/>
      <c r="H76" s="57"/>
      <c r="I76" s="57"/>
      <c r="J76" s="57"/>
      <c r="K76" s="57"/>
      <c r="N76" s="57"/>
    </row>
    <row r="77" spans="1:20" s="42" customFormat="1" ht="31.5" x14ac:dyDescent="0.25">
      <c r="B77" s="43" t="s">
        <v>1</v>
      </c>
      <c r="C77" s="43" t="s">
        <v>2</v>
      </c>
      <c r="D77" s="43" t="s">
        <v>3</v>
      </c>
      <c r="E77" s="43" t="s">
        <v>4</v>
      </c>
      <c r="F77" s="43" t="s">
        <v>5</v>
      </c>
      <c r="G77" s="43" t="s">
        <v>6</v>
      </c>
      <c r="H77" s="43" t="s">
        <v>7</v>
      </c>
      <c r="I77" s="44" t="s">
        <v>8</v>
      </c>
      <c r="J77" s="43" t="s">
        <v>9</v>
      </c>
      <c r="K77" s="43" t="s">
        <v>10</v>
      </c>
      <c r="L77" s="43" t="s">
        <v>11</v>
      </c>
      <c r="M77" s="44" t="s">
        <v>12</v>
      </c>
      <c r="N77" s="44" t="s">
        <v>13</v>
      </c>
      <c r="O77" s="44" t="s">
        <v>14</v>
      </c>
      <c r="P77" s="44" t="s">
        <v>414</v>
      </c>
      <c r="Q77" s="44" t="s">
        <v>468</v>
      </c>
      <c r="R77" s="45" t="s">
        <v>15</v>
      </c>
      <c r="S77" s="43" t="s">
        <v>16</v>
      </c>
      <c r="T77" s="43" t="s">
        <v>17</v>
      </c>
    </row>
    <row r="78" spans="1:20" s="42" customFormat="1" ht="15.75" x14ac:dyDescent="0.25">
      <c r="B78" s="47"/>
      <c r="D78" s="47"/>
      <c r="E78" s="46" t="s">
        <v>18</v>
      </c>
      <c r="F78" s="47"/>
      <c r="G78" s="46" t="s">
        <v>317</v>
      </c>
      <c r="H78" s="46" t="s">
        <v>19</v>
      </c>
      <c r="I78" s="48"/>
      <c r="J78" s="46" t="s">
        <v>20</v>
      </c>
      <c r="K78" s="46" t="s">
        <v>21</v>
      </c>
      <c r="L78" s="47"/>
      <c r="M78" s="46" t="s">
        <v>22</v>
      </c>
      <c r="N78" s="46" t="s">
        <v>23</v>
      </c>
      <c r="O78" s="47"/>
      <c r="P78" s="46" t="s">
        <v>415</v>
      </c>
      <c r="Q78" s="46" t="s">
        <v>21</v>
      </c>
      <c r="R78" s="46" t="s">
        <v>24</v>
      </c>
      <c r="S78" s="47"/>
      <c r="T78" s="47"/>
    </row>
    <row r="79" spans="1:20" s="42" customFormat="1" ht="15.75" x14ac:dyDescent="0.25">
      <c r="B79" s="49"/>
      <c r="C79" s="49"/>
      <c r="D79" s="49"/>
      <c r="E79" s="50"/>
      <c r="F79" s="49"/>
      <c r="G79" s="50" t="s">
        <v>318</v>
      </c>
      <c r="H79" s="50"/>
      <c r="I79" s="51"/>
      <c r="J79" s="50"/>
      <c r="K79" s="50"/>
      <c r="L79" s="49"/>
      <c r="M79" s="49"/>
      <c r="N79" s="50"/>
      <c r="O79" s="49"/>
      <c r="P79" s="50" t="s">
        <v>416</v>
      </c>
      <c r="Q79" s="49"/>
      <c r="R79" s="50"/>
      <c r="S79" s="49"/>
      <c r="T79" s="49"/>
    </row>
    <row r="80" spans="1:20" ht="15.75" customHeight="1" x14ac:dyDescent="0.25">
      <c r="A80" s="57">
        <v>1</v>
      </c>
      <c r="B80" s="61" t="s">
        <v>168</v>
      </c>
      <c r="C80" s="62" t="s">
        <v>619</v>
      </c>
      <c r="D80" s="61"/>
      <c r="E80" s="62"/>
      <c r="F80" s="61" t="s">
        <v>659</v>
      </c>
      <c r="G80" s="62"/>
      <c r="H80" s="62"/>
      <c r="I80" s="62"/>
      <c r="J80" s="62"/>
      <c r="K80" s="62"/>
      <c r="L80" s="62"/>
      <c r="M80" s="62"/>
      <c r="N80" s="61"/>
      <c r="O80" s="61"/>
      <c r="P80" s="61"/>
      <c r="Q80" s="61"/>
      <c r="R80" s="61"/>
      <c r="S80" s="61"/>
      <c r="T80" s="61"/>
    </row>
    <row r="81" spans="1:20" ht="15.75" customHeight="1" x14ac:dyDescent="0.25">
      <c r="A81" s="57">
        <v>2</v>
      </c>
      <c r="B81" s="61" t="s">
        <v>618</v>
      </c>
      <c r="C81" s="62" t="s">
        <v>554</v>
      </c>
      <c r="D81" s="61"/>
      <c r="E81" s="62"/>
      <c r="F81" s="61" t="s">
        <v>658</v>
      </c>
      <c r="G81" s="62"/>
      <c r="H81" s="62"/>
      <c r="I81" s="62"/>
      <c r="J81" s="62"/>
      <c r="K81" s="62"/>
      <c r="L81" s="62"/>
      <c r="M81" s="62"/>
      <c r="N81" s="61"/>
      <c r="O81" s="61"/>
      <c r="P81" s="61"/>
      <c r="Q81" s="61"/>
      <c r="R81" s="61"/>
      <c r="S81" s="61"/>
      <c r="T81" s="61"/>
    </row>
    <row r="82" spans="1:20" ht="15.75" customHeight="1" x14ac:dyDescent="0.25">
      <c r="A82" s="57">
        <v>3</v>
      </c>
      <c r="B82" s="58" t="s">
        <v>618</v>
      </c>
      <c r="C82" s="59" t="s">
        <v>556</v>
      </c>
      <c r="D82" s="58"/>
      <c r="E82" s="59"/>
      <c r="F82" s="58" t="s">
        <v>660</v>
      </c>
      <c r="G82" s="59"/>
      <c r="H82" s="59"/>
      <c r="I82" s="59"/>
      <c r="J82" s="59"/>
      <c r="K82" s="59"/>
      <c r="L82" s="59"/>
      <c r="M82" s="59"/>
      <c r="N82" s="58"/>
      <c r="O82" s="58"/>
      <c r="P82" s="58"/>
      <c r="Q82" s="58"/>
      <c r="R82" s="58"/>
      <c r="S82" s="58"/>
      <c r="T82" s="61"/>
    </row>
    <row r="83" spans="1:20" s="42" customFormat="1" ht="15.75" x14ac:dyDescent="0.25">
      <c r="A83" s="57">
        <v>4</v>
      </c>
      <c r="B83" s="58" t="s">
        <v>661</v>
      </c>
      <c r="C83" s="72" t="s">
        <v>662</v>
      </c>
      <c r="D83" s="58"/>
      <c r="E83" s="60"/>
      <c r="F83" s="58" t="s">
        <v>663</v>
      </c>
      <c r="G83" s="60"/>
      <c r="H83" s="60"/>
      <c r="I83" s="60"/>
      <c r="J83" s="60"/>
      <c r="K83" s="60"/>
      <c r="L83" s="58"/>
      <c r="M83" s="58"/>
      <c r="N83" s="60"/>
      <c r="O83" s="58"/>
      <c r="P83" s="58"/>
      <c r="Q83" s="58"/>
      <c r="R83" s="60"/>
      <c r="S83" s="58"/>
    </row>
    <row r="84" spans="1:20" s="42" customFormat="1" ht="15.75" x14ac:dyDescent="0.25">
      <c r="E84" s="57"/>
      <c r="G84" s="57"/>
      <c r="H84" s="57"/>
      <c r="I84" s="57"/>
      <c r="J84" s="57"/>
      <c r="K84" s="57"/>
      <c r="N84" s="57"/>
      <c r="R84" s="57"/>
    </row>
    <row r="85" spans="1:20" s="39" customFormat="1" ht="20.25" x14ac:dyDescent="0.3">
      <c r="A85" s="42"/>
      <c r="B85" s="1" t="s">
        <v>657</v>
      </c>
      <c r="C85" s="42"/>
      <c r="D85" s="42"/>
      <c r="E85" s="57"/>
      <c r="F85" s="42"/>
      <c r="G85" s="57"/>
      <c r="H85" s="57"/>
      <c r="I85" s="57"/>
      <c r="J85" s="57"/>
      <c r="K85" s="57"/>
      <c r="L85" s="42"/>
      <c r="M85" s="42"/>
      <c r="N85" s="57"/>
      <c r="O85" s="42"/>
      <c r="P85" s="42"/>
      <c r="Q85" s="42"/>
      <c r="R85" s="42"/>
      <c r="S85" s="42"/>
    </row>
    <row r="86" spans="1:20" s="42" customFormat="1" ht="31.5" x14ac:dyDescent="0.25">
      <c r="B86" s="43" t="s">
        <v>1</v>
      </c>
      <c r="C86" s="43" t="s">
        <v>2</v>
      </c>
      <c r="D86" s="43" t="s">
        <v>3</v>
      </c>
      <c r="E86" s="43" t="s">
        <v>4</v>
      </c>
      <c r="F86" s="43" t="s">
        <v>5</v>
      </c>
      <c r="G86" s="43" t="s">
        <v>6</v>
      </c>
      <c r="H86" s="43" t="s">
        <v>7</v>
      </c>
      <c r="I86" s="44" t="s">
        <v>8</v>
      </c>
      <c r="J86" s="43" t="s">
        <v>9</v>
      </c>
      <c r="K86" s="43" t="s">
        <v>10</v>
      </c>
      <c r="L86" s="43" t="s">
        <v>11</v>
      </c>
      <c r="M86" s="44" t="s">
        <v>12</v>
      </c>
      <c r="N86" s="44" t="s">
        <v>13</v>
      </c>
      <c r="O86" s="44" t="s">
        <v>14</v>
      </c>
      <c r="P86" s="44" t="s">
        <v>414</v>
      </c>
      <c r="Q86" s="44" t="s">
        <v>468</v>
      </c>
      <c r="R86" s="45" t="s">
        <v>15</v>
      </c>
      <c r="S86" s="43" t="s">
        <v>16</v>
      </c>
      <c r="T86" s="43" t="s">
        <v>17</v>
      </c>
    </row>
    <row r="87" spans="1:20" s="42" customFormat="1" ht="15.75" x14ac:dyDescent="0.25">
      <c r="B87" s="47"/>
      <c r="D87" s="47"/>
      <c r="E87" s="46" t="s">
        <v>18</v>
      </c>
      <c r="F87" s="47"/>
      <c r="G87" s="46" t="s">
        <v>317</v>
      </c>
      <c r="H87" s="46" t="s">
        <v>19</v>
      </c>
      <c r="I87" s="48"/>
      <c r="J87" s="46" t="s">
        <v>20</v>
      </c>
      <c r="K87" s="46" t="s">
        <v>21</v>
      </c>
      <c r="L87" s="47"/>
      <c r="M87" s="46" t="s">
        <v>22</v>
      </c>
      <c r="N87" s="46" t="s">
        <v>23</v>
      </c>
      <c r="O87" s="47"/>
      <c r="P87" s="46" t="s">
        <v>415</v>
      </c>
      <c r="Q87" s="46" t="s">
        <v>21</v>
      </c>
      <c r="R87" s="46" t="s">
        <v>24</v>
      </c>
      <c r="S87" s="47"/>
      <c r="T87" s="47"/>
    </row>
    <row r="88" spans="1:20" s="42" customFormat="1" ht="15.75" x14ac:dyDescent="0.25">
      <c r="B88" s="49"/>
      <c r="C88" s="49"/>
      <c r="D88" s="49"/>
      <c r="E88" s="50"/>
      <c r="F88" s="49"/>
      <c r="G88" s="50" t="s">
        <v>318</v>
      </c>
      <c r="H88" s="50"/>
      <c r="I88" s="51"/>
      <c r="J88" s="50"/>
      <c r="K88" s="50"/>
      <c r="L88" s="49"/>
      <c r="M88" s="49"/>
      <c r="N88" s="50"/>
      <c r="O88" s="49"/>
      <c r="P88" s="50" t="s">
        <v>416</v>
      </c>
      <c r="Q88" s="49"/>
      <c r="R88" s="50"/>
      <c r="S88" s="49"/>
      <c r="T88" s="49"/>
    </row>
    <row r="89" spans="1:20" s="42" customFormat="1" ht="15.75" x14ac:dyDescent="0.25">
      <c r="A89" s="57">
        <v>1</v>
      </c>
      <c r="B89" s="61" t="s">
        <v>168</v>
      </c>
      <c r="C89" s="62" t="s">
        <v>619</v>
      </c>
      <c r="D89" s="61"/>
      <c r="E89" s="62"/>
      <c r="F89" s="61"/>
      <c r="G89" s="62"/>
      <c r="H89" s="62"/>
      <c r="I89" s="62"/>
      <c r="J89" s="62"/>
      <c r="K89" s="62"/>
      <c r="L89" s="62"/>
      <c r="M89" s="62"/>
      <c r="N89" s="61"/>
      <c r="O89" s="61"/>
      <c r="P89" s="61"/>
      <c r="Q89" s="61"/>
      <c r="R89" s="61"/>
      <c r="S89" s="61"/>
      <c r="T89" s="58" t="s">
        <v>52</v>
      </c>
    </row>
    <row r="90" spans="1:20" s="42" customFormat="1" ht="15.75" x14ac:dyDescent="0.25">
      <c r="A90" s="57">
        <v>2</v>
      </c>
      <c r="B90" s="61" t="s">
        <v>618</v>
      </c>
      <c r="C90" s="62" t="s">
        <v>554</v>
      </c>
      <c r="D90" s="61"/>
      <c r="E90" s="62"/>
      <c r="F90" s="61"/>
      <c r="G90" s="62"/>
      <c r="H90" s="62"/>
      <c r="I90" s="62"/>
      <c r="J90" s="62"/>
      <c r="K90" s="62"/>
      <c r="L90" s="62"/>
      <c r="M90" s="62"/>
      <c r="N90" s="61"/>
      <c r="O90" s="61"/>
      <c r="P90" s="61"/>
      <c r="Q90" s="61"/>
      <c r="R90" s="61"/>
      <c r="S90" s="61"/>
      <c r="T90" s="58" t="s">
        <v>52</v>
      </c>
    </row>
    <row r="91" spans="1:20" s="42" customFormat="1" ht="15.75" x14ac:dyDescent="0.25">
      <c r="A91" s="57">
        <v>3</v>
      </c>
      <c r="B91" s="58" t="s">
        <v>618</v>
      </c>
      <c r="C91" s="59" t="s">
        <v>556</v>
      </c>
      <c r="D91" s="58"/>
      <c r="E91" s="59"/>
      <c r="F91" s="58"/>
      <c r="G91" s="59"/>
      <c r="H91" s="59"/>
      <c r="I91" s="59"/>
      <c r="J91" s="59"/>
      <c r="K91" s="59"/>
      <c r="L91" s="59"/>
      <c r="M91" s="59"/>
      <c r="N91" s="58"/>
      <c r="O91" s="58"/>
      <c r="P91" s="58"/>
      <c r="Q91" s="58"/>
      <c r="R91" s="58"/>
      <c r="S91" s="58"/>
      <c r="T91" s="58" t="s">
        <v>52</v>
      </c>
    </row>
    <row r="92" spans="1:20" s="42" customFormat="1" ht="15.75" x14ac:dyDescent="0.25">
      <c r="E92" s="57"/>
      <c r="G92" s="57"/>
      <c r="H92" s="57"/>
      <c r="I92" s="57"/>
      <c r="J92" s="57"/>
      <c r="K92" s="57"/>
      <c r="N92" s="57"/>
      <c r="R92" s="57"/>
      <c r="T92" s="58" t="s">
        <v>57</v>
      </c>
    </row>
    <row r="93" spans="1:20" s="42" customFormat="1" ht="20.25" x14ac:dyDescent="0.3">
      <c r="A93" s="39"/>
      <c r="B93" s="1" t="s">
        <v>47</v>
      </c>
      <c r="C93" s="40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1"/>
      <c r="O93" s="39"/>
      <c r="P93" s="39"/>
      <c r="Q93" s="39"/>
      <c r="R93" s="39"/>
      <c r="S93" s="39"/>
      <c r="T93" s="58" t="s">
        <v>52</v>
      </c>
    </row>
    <row r="94" spans="1:20" s="42" customFormat="1" ht="31.5" x14ac:dyDescent="0.25">
      <c r="B94" s="43" t="s">
        <v>1</v>
      </c>
      <c r="C94" s="43" t="s">
        <v>2</v>
      </c>
      <c r="D94" s="43" t="s">
        <v>3</v>
      </c>
      <c r="E94" s="43" t="s">
        <v>4</v>
      </c>
      <c r="F94" s="43" t="s">
        <v>5</v>
      </c>
      <c r="G94" s="43" t="s">
        <v>6</v>
      </c>
      <c r="H94" s="43" t="s">
        <v>7</v>
      </c>
      <c r="I94" s="44" t="s">
        <v>8</v>
      </c>
      <c r="J94" s="43" t="s">
        <v>9</v>
      </c>
      <c r="K94" s="43" t="s">
        <v>10</v>
      </c>
      <c r="L94" s="43" t="s">
        <v>11</v>
      </c>
      <c r="M94" s="44" t="s">
        <v>12</v>
      </c>
      <c r="N94" s="44" t="s">
        <v>13</v>
      </c>
      <c r="O94" s="44" t="s">
        <v>14</v>
      </c>
      <c r="P94" s="44" t="s">
        <v>414</v>
      </c>
      <c r="Q94" s="44" t="s">
        <v>468</v>
      </c>
      <c r="R94" s="45" t="s">
        <v>15</v>
      </c>
      <c r="S94" s="43" t="s">
        <v>16</v>
      </c>
      <c r="T94" s="58" t="s">
        <v>61</v>
      </c>
    </row>
    <row r="95" spans="1:20" s="42" customFormat="1" ht="15.75" x14ac:dyDescent="0.25">
      <c r="B95" s="47"/>
      <c r="D95" s="47"/>
      <c r="E95" s="46" t="s">
        <v>18</v>
      </c>
      <c r="F95" s="47"/>
      <c r="G95" s="46" t="s">
        <v>317</v>
      </c>
      <c r="H95" s="46" t="s">
        <v>19</v>
      </c>
      <c r="I95" s="48"/>
      <c r="J95" s="46" t="s">
        <v>20</v>
      </c>
      <c r="K95" s="46" t="s">
        <v>21</v>
      </c>
      <c r="L95" s="47"/>
      <c r="M95" s="46" t="s">
        <v>22</v>
      </c>
      <c r="N95" s="46" t="s">
        <v>23</v>
      </c>
      <c r="O95" s="47"/>
      <c r="P95" s="46" t="s">
        <v>415</v>
      </c>
      <c r="Q95" s="46" t="s">
        <v>21</v>
      </c>
      <c r="R95" s="46" t="s">
        <v>24</v>
      </c>
      <c r="S95" s="47"/>
      <c r="T95" s="58" t="s">
        <v>61</v>
      </c>
    </row>
    <row r="96" spans="1:20" s="42" customFormat="1" ht="15.75" x14ac:dyDescent="0.25">
      <c r="B96" s="49"/>
      <c r="C96" s="49"/>
      <c r="D96" s="49"/>
      <c r="E96" s="50"/>
      <c r="F96" s="49"/>
      <c r="G96" s="50" t="s">
        <v>318</v>
      </c>
      <c r="H96" s="50"/>
      <c r="I96" s="51"/>
      <c r="J96" s="50"/>
      <c r="K96" s="50"/>
      <c r="L96" s="49"/>
      <c r="M96" s="49"/>
      <c r="N96" s="50"/>
      <c r="O96" s="49"/>
      <c r="P96" s="50" t="s">
        <v>416</v>
      </c>
      <c r="Q96" s="49"/>
      <c r="R96" s="50"/>
      <c r="S96" s="49"/>
      <c r="T96" s="58" t="s">
        <v>52</v>
      </c>
    </row>
    <row r="97" spans="1:20" s="42" customFormat="1" ht="15.75" x14ac:dyDescent="0.25">
      <c r="A97" s="57">
        <v>1</v>
      </c>
      <c r="B97" s="58" t="s">
        <v>48</v>
      </c>
      <c r="C97" s="58" t="s">
        <v>49</v>
      </c>
      <c r="D97" s="58"/>
      <c r="E97" s="58" t="s">
        <v>50</v>
      </c>
      <c r="F97" s="58"/>
      <c r="G97" s="58" t="s">
        <v>51</v>
      </c>
      <c r="H97" s="58" t="s">
        <v>30</v>
      </c>
      <c r="I97" s="73" t="s">
        <v>30</v>
      </c>
      <c r="J97" s="73" t="s">
        <v>30</v>
      </c>
      <c r="K97" s="73" t="s">
        <v>30</v>
      </c>
      <c r="L97" s="58">
        <v>1000</v>
      </c>
      <c r="M97" s="73" t="s">
        <v>30</v>
      </c>
      <c r="N97" s="73" t="s">
        <v>30</v>
      </c>
      <c r="O97" s="70" t="s">
        <v>30</v>
      </c>
      <c r="P97" s="70"/>
      <c r="Q97" s="70" t="s">
        <v>30</v>
      </c>
      <c r="R97" s="70" t="s">
        <v>30</v>
      </c>
      <c r="S97" s="58" t="s">
        <v>656</v>
      </c>
      <c r="T97" s="58" t="s">
        <v>52</v>
      </c>
    </row>
    <row r="98" spans="1:20" s="42" customFormat="1" ht="15.75" x14ac:dyDescent="0.25">
      <c r="A98" s="57">
        <v>2</v>
      </c>
      <c r="B98" s="58" t="s">
        <v>48</v>
      </c>
      <c r="C98" s="58" t="s">
        <v>53</v>
      </c>
      <c r="D98" s="58"/>
      <c r="E98" s="58" t="s">
        <v>50</v>
      </c>
      <c r="F98" s="58"/>
      <c r="G98" s="58" t="s">
        <v>51</v>
      </c>
      <c r="H98" s="58" t="s">
        <v>30</v>
      </c>
      <c r="I98" s="73" t="s">
        <v>30</v>
      </c>
      <c r="J98" s="73" t="s">
        <v>30</v>
      </c>
      <c r="K98" s="73" t="s">
        <v>30</v>
      </c>
      <c r="L98" s="58">
        <v>1000</v>
      </c>
      <c r="M98" s="73" t="s">
        <v>30</v>
      </c>
      <c r="N98" s="73" t="s">
        <v>30</v>
      </c>
      <c r="O98" s="70" t="s">
        <v>30</v>
      </c>
      <c r="P98" s="70"/>
      <c r="Q98" s="70" t="s">
        <v>30</v>
      </c>
      <c r="R98" s="70" t="s">
        <v>30</v>
      </c>
      <c r="S98" s="58" t="s">
        <v>656</v>
      </c>
      <c r="T98" s="58" t="s">
        <v>69</v>
      </c>
    </row>
    <row r="99" spans="1:20" s="42" customFormat="1" ht="15.75" x14ac:dyDescent="0.25">
      <c r="A99" s="57">
        <v>3</v>
      </c>
      <c r="B99" s="58" t="s">
        <v>48</v>
      </c>
      <c r="C99" s="58" t="s">
        <v>54</v>
      </c>
      <c r="D99" s="58"/>
      <c r="E99" s="58" t="s">
        <v>50</v>
      </c>
      <c r="F99" s="58"/>
      <c r="G99" s="58" t="s">
        <v>51</v>
      </c>
      <c r="H99" s="58" t="s">
        <v>30</v>
      </c>
      <c r="I99" s="73" t="s">
        <v>30</v>
      </c>
      <c r="J99" s="73" t="s">
        <v>30</v>
      </c>
      <c r="K99" s="73" t="s">
        <v>30</v>
      </c>
      <c r="L99" s="58">
        <v>1000</v>
      </c>
      <c r="M99" s="73" t="s">
        <v>30</v>
      </c>
      <c r="N99" s="73" t="s">
        <v>30</v>
      </c>
      <c r="O99" s="70" t="s">
        <v>30</v>
      </c>
      <c r="P99" s="70"/>
      <c r="Q99" s="70" t="s">
        <v>30</v>
      </c>
      <c r="R99" s="70" t="s">
        <v>30</v>
      </c>
      <c r="S99" s="58" t="s">
        <v>656</v>
      </c>
      <c r="T99" s="58" t="s">
        <v>69</v>
      </c>
    </row>
    <row r="100" spans="1:20" s="42" customFormat="1" ht="15.75" x14ac:dyDescent="0.25">
      <c r="A100" s="57">
        <v>4</v>
      </c>
      <c r="B100" s="58" t="s">
        <v>48</v>
      </c>
      <c r="C100" s="58" t="s">
        <v>55</v>
      </c>
      <c r="D100" s="58" t="s">
        <v>56</v>
      </c>
      <c r="E100" s="58" t="s">
        <v>50</v>
      </c>
      <c r="F100" s="58"/>
      <c r="G100" s="58" t="s">
        <v>51</v>
      </c>
      <c r="H100" s="58" t="s">
        <v>30</v>
      </c>
      <c r="I100" s="73" t="s">
        <v>30</v>
      </c>
      <c r="J100" s="73" t="s">
        <v>30</v>
      </c>
      <c r="K100" s="73" t="s">
        <v>30</v>
      </c>
      <c r="L100" s="58">
        <v>271</v>
      </c>
      <c r="M100" s="73" t="s">
        <v>30</v>
      </c>
      <c r="N100" s="73" t="s">
        <v>30</v>
      </c>
      <c r="O100" s="70" t="s">
        <v>30</v>
      </c>
      <c r="P100" s="70"/>
      <c r="Q100" s="70" t="s">
        <v>30</v>
      </c>
      <c r="R100" s="70" t="s">
        <v>30</v>
      </c>
      <c r="S100" s="58" t="s">
        <v>656</v>
      </c>
      <c r="T100" s="69"/>
    </row>
    <row r="101" spans="1:20" s="42" customFormat="1" ht="15.75" x14ac:dyDescent="0.25">
      <c r="A101" s="57">
        <v>5</v>
      </c>
      <c r="B101" s="58" t="s">
        <v>48</v>
      </c>
      <c r="C101" s="58" t="s">
        <v>58</v>
      </c>
      <c r="D101" s="58" t="s">
        <v>59</v>
      </c>
      <c r="E101" s="58" t="s">
        <v>50</v>
      </c>
      <c r="F101" s="58"/>
      <c r="G101" s="58" t="s">
        <v>51</v>
      </c>
      <c r="H101" s="58" t="s">
        <v>30</v>
      </c>
      <c r="I101" s="73" t="s">
        <v>30</v>
      </c>
      <c r="J101" s="73" t="s">
        <v>30</v>
      </c>
      <c r="K101" s="73" t="s">
        <v>30</v>
      </c>
      <c r="L101" s="58">
        <v>1000</v>
      </c>
      <c r="M101" s="73" t="s">
        <v>30</v>
      </c>
      <c r="N101" s="73" t="s">
        <v>30</v>
      </c>
      <c r="O101" s="70" t="s">
        <v>30</v>
      </c>
      <c r="P101" s="70"/>
      <c r="Q101" s="70" t="s">
        <v>30</v>
      </c>
      <c r="R101" s="70" t="s">
        <v>30</v>
      </c>
      <c r="S101" s="58" t="s">
        <v>656</v>
      </c>
      <c r="T101" s="58" t="s">
        <v>76</v>
      </c>
    </row>
    <row r="102" spans="1:20" s="42" customFormat="1" ht="15.75" x14ac:dyDescent="0.25">
      <c r="A102" s="57">
        <v>6</v>
      </c>
      <c r="B102" s="58" t="s">
        <v>48</v>
      </c>
      <c r="C102" s="58" t="s">
        <v>60</v>
      </c>
      <c r="D102" s="58"/>
      <c r="E102" s="58" t="s">
        <v>50</v>
      </c>
      <c r="F102" s="58"/>
      <c r="G102" s="58" t="s">
        <v>51</v>
      </c>
      <c r="H102" s="58" t="s">
        <v>30</v>
      </c>
      <c r="I102" s="73" t="s">
        <v>30</v>
      </c>
      <c r="J102" s="73" t="s">
        <v>30</v>
      </c>
      <c r="K102" s="73" t="s">
        <v>30</v>
      </c>
      <c r="L102" s="58">
        <v>500</v>
      </c>
      <c r="M102" s="73" t="s">
        <v>30</v>
      </c>
      <c r="N102" s="73" t="s">
        <v>30</v>
      </c>
      <c r="O102" s="70" t="s">
        <v>30</v>
      </c>
      <c r="P102" s="70"/>
      <c r="Q102" s="70" t="s">
        <v>30</v>
      </c>
      <c r="R102" s="70" t="s">
        <v>30</v>
      </c>
      <c r="S102" s="58" t="s">
        <v>656</v>
      </c>
      <c r="T102" s="58" t="s">
        <v>76</v>
      </c>
    </row>
    <row r="103" spans="1:20" s="42" customFormat="1" ht="15.75" x14ac:dyDescent="0.25">
      <c r="A103" s="57">
        <v>7</v>
      </c>
      <c r="B103" s="58" t="s">
        <v>48</v>
      </c>
      <c r="C103" s="58" t="s">
        <v>62</v>
      </c>
      <c r="D103" s="58"/>
      <c r="E103" s="58" t="s">
        <v>50</v>
      </c>
      <c r="F103" s="58"/>
      <c r="G103" s="58" t="s">
        <v>51</v>
      </c>
      <c r="H103" s="58" t="s">
        <v>30</v>
      </c>
      <c r="I103" s="73" t="s">
        <v>30</v>
      </c>
      <c r="J103" s="73" t="s">
        <v>30</v>
      </c>
      <c r="K103" s="73" t="s">
        <v>30</v>
      </c>
      <c r="L103" s="58">
        <v>500</v>
      </c>
      <c r="M103" s="73" t="s">
        <v>30</v>
      </c>
      <c r="N103" s="73" t="s">
        <v>30</v>
      </c>
      <c r="O103" s="70" t="s">
        <v>30</v>
      </c>
      <c r="P103" s="70"/>
      <c r="Q103" s="70" t="s">
        <v>30</v>
      </c>
      <c r="R103" s="70" t="s">
        <v>30</v>
      </c>
      <c r="S103" s="58" t="s">
        <v>656</v>
      </c>
      <c r="T103" s="58" t="s">
        <v>81</v>
      </c>
    </row>
    <row r="104" spans="1:20" s="42" customFormat="1" ht="15.75" x14ac:dyDescent="0.25">
      <c r="A104" s="57">
        <v>8</v>
      </c>
      <c r="B104" s="58" t="s">
        <v>48</v>
      </c>
      <c r="C104" s="58" t="s">
        <v>63</v>
      </c>
      <c r="D104" s="58" t="s">
        <v>64</v>
      </c>
      <c r="E104" s="58" t="s">
        <v>65</v>
      </c>
      <c r="F104" s="58"/>
      <c r="G104" s="58" t="s">
        <v>51</v>
      </c>
      <c r="H104" s="58" t="s">
        <v>30</v>
      </c>
      <c r="I104" s="73" t="s">
        <v>30</v>
      </c>
      <c r="J104" s="73" t="s">
        <v>30</v>
      </c>
      <c r="K104" s="73" t="s">
        <v>30</v>
      </c>
      <c r="L104" s="58">
        <v>1000</v>
      </c>
      <c r="M104" s="73" t="s">
        <v>30</v>
      </c>
      <c r="N104" s="73" t="s">
        <v>30</v>
      </c>
      <c r="O104" s="70" t="s">
        <v>30</v>
      </c>
      <c r="P104" s="70"/>
      <c r="Q104" s="70" t="s">
        <v>30</v>
      </c>
      <c r="R104" s="70" t="s">
        <v>30</v>
      </c>
      <c r="S104" s="58" t="s">
        <v>656</v>
      </c>
      <c r="T104" s="58" t="s">
        <v>81</v>
      </c>
    </row>
    <row r="105" spans="1:20" s="42" customFormat="1" ht="15.75" x14ac:dyDescent="0.25">
      <c r="A105" s="57">
        <v>9</v>
      </c>
      <c r="B105" s="58" t="s">
        <v>48</v>
      </c>
      <c r="C105" s="58" t="s">
        <v>66</v>
      </c>
      <c r="D105" s="58" t="s">
        <v>64</v>
      </c>
      <c r="E105" s="58" t="s">
        <v>65</v>
      </c>
      <c r="F105" s="58"/>
      <c r="G105" s="58" t="s">
        <v>51</v>
      </c>
      <c r="H105" s="58" t="s">
        <v>30</v>
      </c>
      <c r="I105" s="73" t="s">
        <v>30</v>
      </c>
      <c r="J105" s="73" t="s">
        <v>30</v>
      </c>
      <c r="K105" s="73" t="s">
        <v>30</v>
      </c>
      <c r="L105" s="58">
        <v>1000</v>
      </c>
      <c r="M105" s="73" t="s">
        <v>30</v>
      </c>
      <c r="N105" s="73" t="s">
        <v>30</v>
      </c>
      <c r="O105" s="70" t="s">
        <v>30</v>
      </c>
      <c r="P105" s="70"/>
      <c r="Q105" s="70" t="s">
        <v>30</v>
      </c>
      <c r="R105" s="70" t="s">
        <v>30</v>
      </c>
      <c r="S105" s="58" t="s">
        <v>656</v>
      </c>
      <c r="T105" s="58" t="s">
        <v>84</v>
      </c>
    </row>
    <row r="106" spans="1:20" s="42" customFormat="1" ht="15.75" x14ac:dyDescent="0.25">
      <c r="A106" s="57">
        <v>10</v>
      </c>
      <c r="B106" s="58" t="s">
        <v>48</v>
      </c>
      <c r="C106" s="58" t="s">
        <v>67</v>
      </c>
      <c r="D106" s="58" t="s">
        <v>68</v>
      </c>
      <c r="E106" s="58" t="s">
        <v>50</v>
      </c>
      <c r="F106" s="58"/>
      <c r="G106" s="58" t="s">
        <v>51</v>
      </c>
      <c r="H106" s="58" t="s">
        <v>30</v>
      </c>
      <c r="I106" s="73" t="s">
        <v>30</v>
      </c>
      <c r="J106" s="73" t="s">
        <v>30</v>
      </c>
      <c r="K106" s="73" t="s">
        <v>30</v>
      </c>
      <c r="L106" s="58">
        <v>2500</v>
      </c>
      <c r="M106" s="73" t="s">
        <v>30</v>
      </c>
      <c r="N106" s="73" t="s">
        <v>30</v>
      </c>
      <c r="O106" s="70" t="s">
        <v>30</v>
      </c>
      <c r="P106" s="70"/>
      <c r="Q106" s="70" t="s">
        <v>30</v>
      </c>
      <c r="R106" s="70" t="s">
        <v>30</v>
      </c>
      <c r="S106" s="58" t="s">
        <v>656</v>
      </c>
      <c r="T106" s="58" t="s">
        <v>81</v>
      </c>
    </row>
    <row r="107" spans="1:20" s="42" customFormat="1" ht="15.75" x14ac:dyDescent="0.25">
      <c r="A107" s="57">
        <v>11</v>
      </c>
      <c r="B107" s="58" t="s">
        <v>48</v>
      </c>
      <c r="C107" s="58" t="s">
        <v>70</v>
      </c>
      <c r="D107" s="58" t="s">
        <v>68</v>
      </c>
      <c r="E107" s="58" t="s">
        <v>50</v>
      </c>
      <c r="F107" s="58"/>
      <c r="G107" s="58" t="s">
        <v>51</v>
      </c>
      <c r="H107" s="58" t="s">
        <v>30</v>
      </c>
      <c r="I107" s="73" t="s">
        <v>30</v>
      </c>
      <c r="J107" s="73" t="s">
        <v>30</v>
      </c>
      <c r="K107" s="73" t="s">
        <v>30</v>
      </c>
      <c r="L107" s="58">
        <v>2500</v>
      </c>
      <c r="M107" s="73" t="s">
        <v>30</v>
      </c>
      <c r="N107" s="73" t="s">
        <v>30</v>
      </c>
      <c r="O107" s="70" t="s">
        <v>30</v>
      </c>
      <c r="P107" s="70"/>
      <c r="Q107" s="70" t="s">
        <v>30</v>
      </c>
      <c r="R107" s="70" t="s">
        <v>30</v>
      </c>
      <c r="S107" s="58" t="s">
        <v>656</v>
      </c>
      <c r="T107" s="58" t="s">
        <v>89</v>
      </c>
    </row>
    <row r="108" spans="1:20" s="42" customFormat="1" ht="15.75" x14ac:dyDescent="0.25">
      <c r="A108" s="57"/>
      <c r="C108" s="69"/>
      <c r="D108" s="69"/>
      <c r="E108" s="69"/>
      <c r="F108" s="69"/>
      <c r="G108" s="69"/>
      <c r="H108" s="69"/>
      <c r="I108" s="74"/>
      <c r="J108" s="74"/>
      <c r="K108" s="74"/>
      <c r="L108" s="69"/>
      <c r="M108" s="74"/>
      <c r="N108" s="74"/>
      <c r="O108" s="75"/>
      <c r="P108" s="75"/>
      <c r="Q108" s="75"/>
      <c r="R108" s="75"/>
      <c r="S108" s="69"/>
      <c r="T108" s="58" t="s">
        <v>92</v>
      </c>
    </row>
    <row r="109" spans="1:20" s="42" customFormat="1" ht="15.75" x14ac:dyDescent="0.25">
      <c r="A109" s="57">
        <v>1</v>
      </c>
      <c r="B109" s="58" t="s">
        <v>71</v>
      </c>
      <c r="C109" s="58" t="s">
        <v>72</v>
      </c>
      <c r="D109" s="21" t="s">
        <v>73</v>
      </c>
      <c r="E109" s="58" t="s">
        <v>74</v>
      </c>
      <c r="F109" s="58"/>
      <c r="G109" s="58" t="s">
        <v>75</v>
      </c>
      <c r="H109" s="58">
        <v>1070</v>
      </c>
      <c r="I109" s="73" t="s">
        <v>30</v>
      </c>
      <c r="J109" s="73" t="s">
        <v>30</v>
      </c>
      <c r="K109" s="58"/>
      <c r="L109" s="58">
        <v>2815</v>
      </c>
      <c r="M109" s="58"/>
      <c r="N109" s="73">
        <v>0.75</v>
      </c>
      <c r="O109" s="58"/>
      <c r="P109" s="58"/>
      <c r="Q109" s="58"/>
      <c r="R109" s="58" t="s">
        <v>45</v>
      </c>
      <c r="S109" s="58" t="s">
        <v>656</v>
      </c>
      <c r="T109" s="58" t="s">
        <v>95</v>
      </c>
    </row>
    <row r="110" spans="1:20" s="42" customFormat="1" ht="15.75" x14ac:dyDescent="0.25">
      <c r="A110" s="57">
        <v>2</v>
      </c>
      <c r="B110" s="58" t="s">
        <v>71</v>
      </c>
      <c r="C110" s="58" t="s">
        <v>77</v>
      </c>
      <c r="D110" s="21" t="s">
        <v>73</v>
      </c>
      <c r="E110" s="58" t="s">
        <v>74</v>
      </c>
      <c r="F110" s="58"/>
      <c r="G110" s="58" t="s">
        <v>75</v>
      </c>
      <c r="H110" s="58">
        <v>1070</v>
      </c>
      <c r="I110" s="73" t="s">
        <v>30</v>
      </c>
      <c r="J110" s="73" t="s">
        <v>30</v>
      </c>
      <c r="K110" s="58"/>
      <c r="L110" s="58">
        <v>2815</v>
      </c>
      <c r="M110" s="58"/>
      <c r="N110" s="73">
        <v>0.75</v>
      </c>
      <c r="O110" s="58"/>
      <c r="P110" s="58"/>
      <c r="Q110" s="58"/>
      <c r="R110" s="58" t="s">
        <v>45</v>
      </c>
      <c r="S110" s="58" t="s">
        <v>656</v>
      </c>
      <c r="T110" s="58" t="s">
        <v>95</v>
      </c>
    </row>
    <row r="111" spans="1:20" s="42" customFormat="1" ht="15.75" x14ac:dyDescent="0.25">
      <c r="A111" s="57">
        <v>3</v>
      </c>
      <c r="B111" s="58" t="s">
        <v>71</v>
      </c>
      <c r="C111" s="58" t="s">
        <v>78</v>
      </c>
      <c r="D111" s="21" t="s">
        <v>79</v>
      </c>
      <c r="E111" s="58" t="s">
        <v>80</v>
      </c>
      <c r="F111" s="58"/>
      <c r="G111" s="58" t="s">
        <v>75</v>
      </c>
      <c r="H111" s="58">
        <v>1333</v>
      </c>
      <c r="I111" s="73" t="s">
        <v>30</v>
      </c>
      <c r="J111" s="73" t="s">
        <v>30</v>
      </c>
      <c r="K111" s="58"/>
      <c r="L111" s="58">
        <v>1000</v>
      </c>
      <c r="M111" s="58"/>
      <c r="N111" s="73">
        <v>0.25</v>
      </c>
      <c r="O111" s="58"/>
      <c r="P111" s="58"/>
      <c r="Q111" s="58"/>
      <c r="R111" s="58" t="s">
        <v>45</v>
      </c>
      <c r="S111" s="58" t="s">
        <v>656</v>
      </c>
      <c r="T111" s="58" t="s">
        <v>101</v>
      </c>
    </row>
    <row r="112" spans="1:20" s="42" customFormat="1" ht="15.75" x14ac:dyDescent="0.25">
      <c r="A112" s="57">
        <v>4</v>
      </c>
      <c r="B112" s="58" t="s">
        <v>71</v>
      </c>
      <c r="C112" s="58" t="s">
        <v>82</v>
      </c>
      <c r="D112" s="21" t="s">
        <v>79</v>
      </c>
      <c r="E112" s="58" t="s">
        <v>80</v>
      </c>
      <c r="F112" s="58"/>
      <c r="G112" s="58" t="s">
        <v>75</v>
      </c>
      <c r="H112" s="58">
        <v>1333</v>
      </c>
      <c r="I112" s="73" t="s">
        <v>30</v>
      </c>
      <c r="J112" s="73" t="s">
        <v>30</v>
      </c>
      <c r="K112" s="58"/>
      <c r="L112" s="58">
        <v>1000</v>
      </c>
      <c r="M112" s="58"/>
      <c r="N112" s="73">
        <v>0.25</v>
      </c>
      <c r="O112" s="58"/>
      <c r="P112" s="58"/>
      <c r="Q112" s="58"/>
      <c r="R112" s="58" t="s">
        <v>45</v>
      </c>
      <c r="S112" s="58" t="s">
        <v>656</v>
      </c>
      <c r="T112" s="58" t="s">
        <v>104</v>
      </c>
    </row>
    <row r="113" spans="1:20" s="42" customFormat="1" ht="15.75" x14ac:dyDescent="0.25">
      <c r="A113" s="57">
        <v>5</v>
      </c>
      <c r="B113" s="58" t="s">
        <v>71</v>
      </c>
      <c r="C113" s="58" t="s">
        <v>83</v>
      </c>
      <c r="D113" s="21" t="s">
        <v>56</v>
      </c>
      <c r="E113" s="58" t="s">
        <v>80</v>
      </c>
      <c r="F113" s="58"/>
      <c r="G113" s="58" t="s">
        <v>75</v>
      </c>
      <c r="H113" s="58">
        <v>950</v>
      </c>
      <c r="I113" s="73" t="s">
        <v>30</v>
      </c>
      <c r="J113" s="73" t="s">
        <v>30</v>
      </c>
      <c r="K113" s="58"/>
      <c r="L113" s="58">
        <v>271</v>
      </c>
      <c r="M113" s="58"/>
      <c r="N113" s="73">
        <v>0.25</v>
      </c>
      <c r="O113" s="58"/>
      <c r="P113" s="58"/>
      <c r="Q113" s="58"/>
      <c r="R113" s="58" t="s">
        <v>45</v>
      </c>
      <c r="S113" s="58" t="s">
        <v>656</v>
      </c>
      <c r="T113" s="58" t="s">
        <v>107</v>
      </c>
    </row>
    <row r="114" spans="1:20" s="42" customFormat="1" ht="15.75" x14ac:dyDescent="0.25">
      <c r="A114" s="57">
        <v>6</v>
      </c>
      <c r="B114" s="58" t="s">
        <v>71</v>
      </c>
      <c r="C114" s="58" t="s">
        <v>85</v>
      </c>
      <c r="D114" s="21" t="s">
        <v>86</v>
      </c>
      <c r="E114" s="58" t="s">
        <v>80</v>
      </c>
      <c r="F114" s="58"/>
      <c r="G114" s="58" t="s">
        <v>75</v>
      </c>
      <c r="H114" s="58">
        <v>1320</v>
      </c>
      <c r="I114" s="73" t="s">
        <v>30</v>
      </c>
      <c r="J114" s="73" t="s">
        <v>30</v>
      </c>
      <c r="K114" s="58"/>
      <c r="L114" s="58">
        <v>988</v>
      </c>
      <c r="M114" s="58"/>
      <c r="N114" s="73">
        <v>0.25</v>
      </c>
      <c r="O114" s="58"/>
      <c r="P114" s="58"/>
      <c r="Q114" s="58"/>
      <c r="R114" s="58" t="s">
        <v>45</v>
      </c>
      <c r="S114" s="58" t="s">
        <v>656</v>
      </c>
      <c r="T114" s="58" t="s">
        <v>107</v>
      </c>
    </row>
    <row r="115" spans="1:20" s="42" customFormat="1" ht="15.75" x14ac:dyDescent="0.25">
      <c r="A115" s="57">
        <v>7</v>
      </c>
      <c r="B115" s="58" t="s">
        <v>71</v>
      </c>
      <c r="C115" s="58" t="s">
        <v>87</v>
      </c>
      <c r="D115" s="21" t="s">
        <v>88</v>
      </c>
      <c r="E115" s="58" t="s">
        <v>80</v>
      </c>
      <c r="F115" s="58"/>
      <c r="G115" s="58" t="s">
        <v>75</v>
      </c>
      <c r="H115" s="58">
        <v>1300</v>
      </c>
      <c r="I115" s="73" t="s">
        <v>30</v>
      </c>
      <c r="J115" s="73" t="s">
        <v>30</v>
      </c>
      <c r="K115" s="58"/>
      <c r="L115" s="58">
        <v>195</v>
      </c>
      <c r="M115" s="58"/>
      <c r="N115" s="73">
        <v>0.02</v>
      </c>
      <c r="O115" s="58"/>
      <c r="P115" s="58"/>
      <c r="Q115" s="58"/>
      <c r="R115" s="58" t="s">
        <v>31</v>
      </c>
      <c r="S115" s="58" t="s">
        <v>656</v>
      </c>
      <c r="T115" s="58" t="s">
        <v>107</v>
      </c>
    </row>
    <row r="116" spans="1:20" s="42" customFormat="1" ht="15.75" x14ac:dyDescent="0.25">
      <c r="A116" s="57">
        <v>8</v>
      </c>
      <c r="B116" s="58" t="s">
        <v>71</v>
      </c>
      <c r="C116" s="58" t="s">
        <v>90</v>
      </c>
      <c r="D116" s="21" t="s">
        <v>91</v>
      </c>
      <c r="E116" s="58" t="s">
        <v>80</v>
      </c>
      <c r="F116" s="58"/>
      <c r="G116" s="58" t="s">
        <v>75</v>
      </c>
      <c r="H116" s="58">
        <v>1192</v>
      </c>
      <c r="I116" s="73" t="s">
        <v>30</v>
      </c>
      <c r="J116" s="73" t="s">
        <v>30</v>
      </c>
      <c r="K116" s="58"/>
      <c r="L116" s="58">
        <v>1249</v>
      </c>
      <c r="M116" s="58"/>
      <c r="N116" s="73">
        <v>0.25</v>
      </c>
      <c r="O116" s="58"/>
      <c r="P116" s="58"/>
      <c r="Q116" s="58"/>
      <c r="R116" s="58" t="s">
        <v>45</v>
      </c>
      <c r="S116" s="58" t="s">
        <v>656</v>
      </c>
      <c r="T116" s="58" t="s">
        <v>112</v>
      </c>
    </row>
    <row r="117" spans="1:20" s="42" customFormat="1" ht="15.75" x14ac:dyDescent="0.25">
      <c r="A117" s="57">
        <v>9</v>
      </c>
      <c r="B117" s="58" t="s">
        <v>71</v>
      </c>
      <c r="C117" s="58" t="s">
        <v>93</v>
      </c>
      <c r="D117" s="21" t="s">
        <v>94</v>
      </c>
      <c r="E117" s="58" t="s">
        <v>80</v>
      </c>
      <c r="F117" s="58"/>
      <c r="G117" s="58" t="s">
        <v>75</v>
      </c>
      <c r="H117" s="58">
        <v>1233</v>
      </c>
      <c r="I117" s="73" t="s">
        <v>30</v>
      </c>
      <c r="J117" s="73" t="s">
        <v>30</v>
      </c>
      <c r="K117" s="58"/>
      <c r="L117" s="58">
        <v>2053</v>
      </c>
      <c r="M117" s="58"/>
      <c r="N117" s="73">
        <v>0.5</v>
      </c>
      <c r="O117" s="58"/>
      <c r="P117" s="58"/>
      <c r="Q117" s="58"/>
      <c r="R117" s="58" t="s">
        <v>45</v>
      </c>
      <c r="S117" s="58" t="s">
        <v>656</v>
      </c>
      <c r="T117" s="58" t="s">
        <v>114</v>
      </c>
    </row>
    <row r="118" spans="1:20" s="42" customFormat="1" ht="15.75" x14ac:dyDescent="0.25">
      <c r="A118" s="57">
        <v>10</v>
      </c>
      <c r="B118" s="58" t="s">
        <v>71</v>
      </c>
      <c r="C118" s="58" t="s">
        <v>96</v>
      </c>
      <c r="D118" s="21" t="s">
        <v>97</v>
      </c>
      <c r="E118" s="58" t="s">
        <v>80</v>
      </c>
      <c r="F118" s="58"/>
      <c r="G118" s="58" t="s">
        <v>75</v>
      </c>
      <c r="H118" s="58">
        <v>1200</v>
      </c>
      <c r="I118" s="73" t="s">
        <v>30</v>
      </c>
      <c r="J118" s="73" t="s">
        <v>30</v>
      </c>
      <c r="K118" s="58"/>
      <c r="L118" s="58">
        <v>1987</v>
      </c>
      <c r="M118" s="58"/>
      <c r="N118" s="73">
        <v>0.5</v>
      </c>
      <c r="O118" s="58"/>
      <c r="P118" s="58"/>
      <c r="Q118" s="58"/>
      <c r="R118" s="58" t="s">
        <v>45</v>
      </c>
      <c r="S118" s="58" t="s">
        <v>656</v>
      </c>
      <c r="T118" s="58" t="s">
        <v>114</v>
      </c>
    </row>
    <row r="119" spans="1:20" s="42" customFormat="1" ht="15.75" x14ac:dyDescent="0.25">
      <c r="A119" s="57">
        <v>11</v>
      </c>
      <c r="B119" s="58" t="s">
        <v>71</v>
      </c>
      <c r="C119" s="58" t="s">
        <v>98</v>
      </c>
      <c r="D119" s="21" t="s">
        <v>99</v>
      </c>
      <c r="E119" s="58" t="s">
        <v>100</v>
      </c>
      <c r="F119" s="58"/>
      <c r="G119" s="58" t="s">
        <v>75</v>
      </c>
      <c r="H119" s="58">
        <v>700</v>
      </c>
      <c r="I119" s="73" t="s">
        <v>30</v>
      </c>
      <c r="J119" s="73" t="s">
        <v>30</v>
      </c>
      <c r="K119" s="58"/>
      <c r="L119" s="58">
        <v>75</v>
      </c>
      <c r="M119" s="58"/>
      <c r="N119" s="73">
        <v>0.5</v>
      </c>
      <c r="O119" s="58"/>
      <c r="P119" s="58"/>
      <c r="Q119" s="58"/>
      <c r="R119" s="58" t="s">
        <v>31</v>
      </c>
      <c r="S119" s="58" t="s">
        <v>656</v>
      </c>
      <c r="T119" s="58" t="s">
        <v>118</v>
      </c>
    </row>
    <row r="120" spans="1:20" s="42" customFormat="1" ht="15.75" x14ac:dyDescent="0.25">
      <c r="A120" s="57">
        <v>12</v>
      </c>
      <c r="B120" s="58" t="s">
        <v>71</v>
      </c>
      <c r="C120" s="58" t="s">
        <v>102</v>
      </c>
      <c r="D120" s="21" t="s">
        <v>103</v>
      </c>
      <c r="E120" s="58" t="s">
        <v>80</v>
      </c>
      <c r="F120" s="58"/>
      <c r="G120" s="58" t="s">
        <v>75</v>
      </c>
      <c r="H120" s="58">
        <v>675</v>
      </c>
      <c r="I120" s="73" t="s">
        <v>30</v>
      </c>
      <c r="J120" s="73" t="s">
        <v>30</v>
      </c>
      <c r="K120" s="58"/>
      <c r="L120" s="58">
        <v>57</v>
      </c>
      <c r="M120" s="58"/>
      <c r="N120" s="73">
        <v>0.5</v>
      </c>
      <c r="O120" s="58"/>
      <c r="P120" s="58"/>
      <c r="Q120" s="58"/>
      <c r="R120" s="58" t="s">
        <v>31</v>
      </c>
      <c r="S120" s="58" t="s">
        <v>656</v>
      </c>
      <c r="T120" s="58" t="s">
        <v>101</v>
      </c>
    </row>
    <row r="121" spans="1:20" s="42" customFormat="1" ht="15.75" x14ac:dyDescent="0.25">
      <c r="A121" s="57">
        <v>13</v>
      </c>
      <c r="B121" s="58" t="s">
        <v>71</v>
      </c>
      <c r="C121" s="58" t="s">
        <v>105</v>
      </c>
      <c r="D121" s="21" t="s">
        <v>106</v>
      </c>
      <c r="E121" s="58" t="s">
        <v>80</v>
      </c>
      <c r="F121" s="58"/>
      <c r="G121" s="58" t="s">
        <v>75</v>
      </c>
      <c r="H121" s="58">
        <v>1382</v>
      </c>
      <c r="I121" s="73" t="s">
        <v>30</v>
      </c>
      <c r="J121" s="73" t="s">
        <v>30</v>
      </c>
      <c r="K121" s="58"/>
      <c r="L121" s="58">
        <v>1744</v>
      </c>
      <c r="M121" s="58"/>
      <c r="N121" s="73">
        <v>0.33333333333333331</v>
      </c>
      <c r="O121" s="58"/>
      <c r="P121" s="58"/>
      <c r="Q121" s="58"/>
      <c r="R121" s="58" t="s">
        <v>45</v>
      </c>
      <c r="S121" s="58" t="s">
        <v>656</v>
      </c>
      <c r="T121" s="58" t="s">
        <v>81</v>
      </c>
    </row>
    <row r="122" spans="1:20" s="42" customFormat="1" ht="15.75" x14ac:dyDescent="0.25">
      <c r="A122" s="57">
        <v>14</v>
      </c>
      <c r="B122" s="58" t="s">
        <v>71</v>
      </c>
      <c r="C122" s="58" t="s">
        <v>108</v>
      </c>
      <c r="D122" s="21" t="s">
        <v>106</v>
      </c>
      <c r="E122" s="58" t="s">
        <v>80</v>
      </c>
      <c r="F122" s="58"/>
      <c r="G122" s="58" t="s">
        <v>75</v>
      </c>
      <c r="H122" s="58">
        <v>1382</v>
      </c>
      <c r="I122" s="73" t="s">
        <v>30</v>
      </c>
      <c r="J122" s="73" t="s">
        <v>30</v>
      </c>
      <c r="K122" s="58"/>
      <c r="L122" s="58">
        <v>1744</v>
      </c>
      <c r="M122" s="58"/>
      <c r="N122" s="73">
        <v>0.33333333333333331</v>
      </c>
      <c r="O122" s="58"/>
      <c r="P122" s="58"/>
      <c r="Q122" s="58"/>
      <c r="R122" s="58" t="s">
        <v>45</v>
      </c>
      <c r="S122" s="58" t="s">
        <v>656</v>
      </c>
      <c r="T122" s="58" t="s">
        <v>124</v>
      </c>
    </row>
    <row r="123" spans="1:20" s="42" customFormat="1" ht="15.75" x14ac:dyDescent="0.25">
      <c r="A123" s="57">
        <v>15</v>
      </c>
      <c r="B123" s="58" t="s">
        <v>71</v>
      </c>
      <c r="C123" s="58" t="s">
        <v>109</v>
      </c>
      <c r="D123" s="21" t="s">
        <v>106</v>
      </c>
      <c r="E123" s="58" t="s">
        <v>80</v>
      </c>
      <c r="F123" s="58"/>
      <c r="G123" s="58" t="s">
        <v>75</v>
      </c>
      <c r="H123" s="58">
        <v>1382</v>
      </c>
      <c r="I123" s="73" t="s">
        <v>30</v>
      </c>
      <c r="J123" s="73" t="s">
        <v>30</v>
      </c>
      <c r="K123" s="58"/>
      <c r="L123" s="58">
        <v>1744</v>
      </c>
      <c r="M123" s="58"/>
      <c r="N123" s="73">
        <v>0.33333333333333331</v>
      </c>
      <c r="O123" s="58"/>
      <c r="P123" s="58"/>
      <c r="Q123" s="58"/>
      <c r="R123" s="58" t="s">
        <v>45</v>
      </c>
      <c r="S123" s="58" t="s">
        <v>656</v>
      </c>
      <c r="T123" s="58" t="s">
        <v>127</v>
      </c>
    </row>
    <row r="124" spans="1:20" s="42" customFormat="1" ht="15.75" x14ac:dyDescent="0.25">
      <c r="A124" s="57">
        <v>16</v>
      </c>
      <c r="B124" s="58" t="s">
        <v>71</v>
      </c>
      <c r="C124" s="58" t="s">
        <v>110</v>
      </c>
      <c r="D124" s="21" t="s">
        <v>111</v>
      </c>
      <c r="E124" s="58" t="s">
        <v>80</v>
      </c>
      <c r="F124" s="58"/>
      <c r="G124" s="58" t="s">
        <v>75</v>
      </c>
      <c r="H124" s="58">
        <v>1550</v>
      </c>
      <c r="I124" s="73" t="s">
        <v>30</v>
      </c>
      <c r="J124" s="73" t="s">
        <v>30</v>
      </c>
      <c r="K124" s="58"/>
      <c r="L124" s="58">
        <v>120</v>
      </c>
      <c r="M124" s="58"/>
      <c r="N124" s="73">
        <v>1.6666666666666666E-2</v>
      </c>
      <c r="O124" s="58"/>
      <c r="P124" s="58"/>
      <c r="Q124" s="58"/>
      <c r="R124" s="58" t="s">
        <v>31</v>
      </c>
      <c r="S124" s="58" t="s">
        <v>656</v>
      </c>
      <c r="T124" s="58" t="s">
        <v>101</v>
      </c>
    </row>
    <row r="125" spans="1:20" s="42" customFormat="1" ht="15.75" x14ac:dyDescent="0.25">
      <c r="A125" s="57">
        <v>17</v>
      </c>
      <c r="B125" s="58" t="s">
        <v>71</v>
      </c>
      <c r="C125" s="58" t="s">
        <v>113</v>
      </c>
      <c r="D125" s="21" t="s">
        <v>64</v>
      </c>
      <c r="E125" s="58" t="s">
        <v>74</v>
      </c>
      <c r="F125" s="58"/>
      <c r="G125" s="58" t="s">
        <v>75</v>
      </c>
      <c r="H125" s="58">
        <v>919</v>
      </c>
      <c r="I125" s="73" t="s">
        <v>30</v>
      </c>
      <c r="J125" s="73" t="s">
        <v>30</v>
      </c>
      <c r="K125" s="58"/>
      <c r="L125" s="58">
        <v>4710</v>
      </c>
      <c r="M125" s="58"/>
      <c r="N125" s="73">
        <v>1.5</v>
      </c>
      <c r="O125" s="58"/>
      <c r="P125" s="58"/>
      <c r="Q125" s="58"/>
      <c r="R125" s="58" t="s">
        <v>45</v>
      </c>
      <c r="S125" s="58" t="s">
        <v>656</v>
      </c>
      <c r="T125" s="58" t="s">
        <v>133</v>
      </c>
    </row>
    <row r="126" spans="1:20" ht="15.75" x14ac:dyDescent="0.25">
      <c r="A126" s="57">
        <v>18</v>
      </c>
      <c r="B126" s="58" t="s">
        <v>71</v>
      </c>
      <c r="C126" s="58" t="s">
        <v>115</v>
      </c>
      <c r="D126" s="21" t="s">
        <v>64</v>
      </c>
      <c r="E126" s="58" t="s">
        <v>74</v>
      </c>
      <c r="F126" s="58"/>
      <c r="G126" s="58" t="s">
        <v>75</v>
      </c>
      <c r="H126" s="58">
        <v>919</v>
      </c>
      <c r="I126" s="73" t="s">
        <v>30</v>
      </c>
      <c r="J126" s="73" t="s">
        <v>30</v>
      </c>
      <c r="K126" s="58"/>
      <c r="L126" s="58">
        <v>4710</v>
      </c>
      <c r="M126" s="58"/>
      <c r="N126" s="73">
        <v>1.5</v>
      </c>
      <c r="O126" s="58"/>
      <c r="P126" s="58"/>
      <c r="Q126" s="58"/>
      <c r="R126" s="58" t="s">
        <v>45</v>
      </c>
      <c r="S126" s="58" t="s">
        <v>656</v>
      </c>
    </row>
    <row r="127" spans="1:20" s="42" customFormat="1" ht="15.75" x14ac:dyDescent="0.25">
      <c r="A127" s="57">
        <v>19</v>
      </c>
      <c r="B127" s="58" t="s">
        <v>71</v>
      </c>
      <c r="C127" s="58" t="s">
        <v>116</v>
      </c>
      <c r="D127" s="21" t="s">
        <v>117</v>
      </c>
      <c r="E127" s="58" t="s">
        <v>74</v>
      </c>
      <c r="F127" s="58"/>
      <c r="G127" s="58" t="s">
        <v>75</v>
      </c>
      <c r="H127" s="58">
        <v>900</v>
      </c>
      <c r="I127" s="73" t="s">
        <v>30</v>
      </c>
      <c r="J127" s="73" t="s">
        <v>30</v>
      </c>
      <c r="K127" s="58"/>
      <c r="L127" s="58">
        <v>142</v>
      </c>
      <c r="M127" s="58"/>
      <c r="N127" s="73">
        <v>1.5</v>
      </c>
      <c r="O127" s="58"/>
      <c r="P127" s="58"/>
      <c r="Q127" s="58"/>
      <c r="R127" s="58" t="s">
        <v>31</v>
      </c>
      <c r="S127" s="58" t="s">
        <v>656</v>
      </c>
      <c r="T127" s="58" t="s">
        <v>139</v>
      </c>
    </row>
    <row r="128" spans="1:20" s="42" customFormat="1" ht="15.75" x14ac:dyDescent="0.25">
      <c r="A128" s="57">
        <v>20</v>
      </c>
      <c r="B128" s="58" t="s">
        <v>71</v>
      </c>
      <c r="C128" s="58" t="s">
        <v>119</v>
      </c>
      <c r="D128" s="21" t="s">
        <v>99</v>
      </c>
      <c r="E128" s="58" t="s">
        <v>100</v>
      </c>
      <c r="F128" s="58"/>
      <c r="G128" s="58" t="s">
        <v>75</v>
      </c>
      <c r="H128" s="58">
        <v>700</v>
      </c>
      <c r="I128" s="73" t="s">
        <v>30</v>
      </c>
      <c r="J128" s="73" t="s">
        <v>30</v>
      </c>
      <c r="K128" s="58"/>
      <c r="L128" s="58">
        <v>75</v>
      </c>
      <c r="M128" s="58"/>
      <c r="N128" s="73">
        <v>0.5</v>
      </c>
      <c r="O128" s="58"/>
      <c r="P128" s="58"/>
      <c r="Q128" s="58"/>
      <c r="R128" s="58" t="s">
        <v>31</v>
      </c>
      <c r="S128" s="58" t="s">
        <v>656</v>
      </c>
      <c r="T128" s="58" t="s">
        <v>139</v>
      </c>
    </row>
    <row r="129" spans="1:20" s="42" customFormat="1" ht="15.75" x14ac:dyDescent="0.25">
      <c r="A129" s="57">
        <v>21</v>
      </c>
      <c r="B129" s="58" t="s">
        <v>71</v>
      </c>
      <c r="C129" s="58" t="s">
        <v>120</v>
      </c>
      <c r="D129" s="21" t="s">
        <v>121</v>
      </c>
      <c r="E129" s="58" t="s">
        <v>80</v>
      </c>
      <c r="F129" s="58"/>
      <c r="G129" s="58" t="s">
        <v>75</v>
      </c>
      <c r="H129" s="58">
        <v>1201</v>
      </c>
      <c r="I129" s="73" t="s">
        <v>30</v>
      </c>
      <c r="J129" s="73" t="s">
        <v>30</v>
      </c>
      <c r="K129" s="58"/>
      <c r="L129" s="58">
        <v>869</v>
      </c>
      <c r="M129" s="58"/>
      <c r="N129" s="73">
        <v>0.25</v>
      </c>
      <c r="O129" s="58"/>
      <c r="P129" s="58"/>
      <c r="Q129" s="58"/>
      <c r="R129" s="58" t="s">
        <v>45</v>
      </c>
      <c r="S129" s="58" t="s">
        <v>656</v>
      </c>
      <c r="T129" s="58" t="s">
        <v>139</v>
      </c>
    </row>
    <row r="130" spans="1:20" s="42" customFormat="1" ht="15.75" x14ac:dyDescent="0.25">
      <c r="A130" s="57">
        <v>22</v>
      </c>
      <c r="B130" s="58" t="s">
        <v>71</v>
      </c>
      <c r="C130" s="58" t="s">
        <v>122</v>
      </c>
      <c r="D130" s="21" t="s">
        <v>123</v>
      </c>
      <c r="E130" s="58" t="s">
        <v>74</v>
      </c>
      <c r="F130" s="58"/>
      <c r="G130" s="58" t="s">
        <v>75</v>
      </c>
      <c r="H130" s="58">
        <v>950</v>
      </c>
      <c r="I130" s="73" t="s">
        <v>30</v>
      </c>
      <c r="J130" s="73" t="s">
        <v>30</v>
      </c>
      <c r="K130" s="58"/>
      <c r="L130" s="58">
        <v>89</v>
      </c>
      <c r="M130" s="58"/>
      <c r="N130" s="73">
        <v>0.25</v>
      </c>
      <c r="O130" s="58"/>
      <c r="P130" s="58"/>
      <c r="Q130" s="58"/>
      <c r="R130" s="58" t="s">
        <v>31</v>
      </c>
      <c r="S130" s="58" t="s">
        <v>656</v>
      </c>
      <c r="T130" s="58" t="s">
        <v>139</v>
      </c>
    </row>
    <row r="131" spans="1:20" s="42" customFormat="1" ht="15.75" x14ac:dyDescent="0.25">
      <c r="A131" s="57">
        <v>23</v>
      </c>
      <c r="B131" s="58" t="s">
        <v>71</v>
      </c>
      <c r="C131" s="58" t="s">
        <v>125</v>
      </c>
      <c r="D131" s="21" t="s">
        <v>126</v>
      </c>
      <c r="E131" s="58" t="s">
        <v>80</v>
      </c>
      <c r="F131" s="58"/>
      <c r="G131" s="58" t="s">
        <v>75</v>
      </c>
      <c r="H131" s="58">
        <v>1300</v>
      </c>
      <c r="I131" s="73" t="s">
        <v>30</v>
      </c>
      <c r="J131" s="73" t="s">
        <v>30</v>
      </c>
      <c r="K131" s="58"/>
      <c r="L131" s="58">
        <v>92</v>
      </c>
      <c r="M131" s="58"/>
      <c r="N131" s="73">
        <v>1.6666666666666666E-2</v>
      </c>
      <c r="O131" s="58"/>
      <c r="P131" s="58"/>
      <c r="Q131" s="58"/>
      <c r="R131" s="58" t="s">
        <v>31</v>
      </c>
      <c r="S131" s="58" t="s">
        <v>656</v>
      </c>
      <c r="T131" s="58" t="s">
        <v>139</v>
      </c>
    </row>
    <row r="132" spans="1:20" ht="15.75" x14ac:dyDescent="0.25">
      <c r="A132" s="57">
        <v>24</v>
      </c>
      <c r="B132" s="58" t="s">
        <v>71</v>
      </c>
      <c r="C132" s="58" t="s">
        <v>128</v>
      </c>
      <c r="D132" s="21" t="s">
        <v>129</v>
      </c>
      <c r="E132" s="58" t="s">
        <v>130</v>
      </c>
      <c r="F132" s="58"/>
      <c r="G132" s="58" t="s">
        <v>75</v>
      </c>
      <c r="H132" s="58">
        <v>700</v>
      </c>
      <c r="I132" s="73" t="s">
        <v>30</v>
      </c>
      <c r="J132" s="73" t="s">
        <v>30</v>
      </c>
      <c r="K132" s="58"/>
      <c r="L132" s="58">
        <v>75</v>
      </c>
      <c r="M132" s="58"/>
      <c r="N132" s="73">
        <v>1.6666666666666666E-2</v>
      </c>
      <c r="O132" s="58"/>
      <c r="P132" s="58"/>
      <c r="Q132" s="58"/>
      <c r="R132" s="58" t="s">
        <v>31</v>
      </c>
      <c r="S132" s="58" t="s">
        <v>656</v>
      </c>
    </row>
    <row r="133" spans="1:20" s="42" customFormat="1" ht="15.75" x14ac:dyDescent="0.25">
      <c r="A133" s="57">
        <v>25</v>
      </c>
      <c r="B133" s="58" t="s">
        <v>71</v>
      </c>
      <c r="C133" s="58" t="s">
        <v>131</v>
      </c>
      <c r="D133" s="21" t="s">
        <v>132</v>
      </c>
      <c r="E133" s="58" t="s">
        <v>80</v>
      </c>
      <c r="F133" s="58"/>
      <c r="G133" s="58" t="s">
        <v>75</v>
      </c>
      <c r="H133" s="58">
        <v>1550</v>
      </c>
      <c r="I133" s="73" t="s">
        <v>30</v>
      </c>
      <c r="J133" s="73" t="s">
        <v>30</v>
      </c>
      <c r="K133" s="58"/>
      <c r="L133" s="58">
        <v>379</v>
      </c>
      <c r="M133" s="58"/>
      <c r="N133" s="73">
        <v>0.05</v>
      </c>
      <c r="O133" s="58"/>
      <c r="P133" s="58"/>
      <c r="Q133" s="58"/>
      <c r="R133" s="58" t="s">
        <v>31</v>
      </c>
      <c r="S133" s="58" t="s">
        <v>656</v>
      </c>
      <c r="T133" s="58" t="s">
        <v>146</v>
      </c>
    </row>
    <row r="134" spans="1:20" s="42" customFormat="1" ht="15" x14ac:dyDescent="0.2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8" t="s">
        <v>146</v>
      </c>
    </row>
    <row r="135" spans="1:20" s="42" customFormat="1" ht="15.75" x14ac:dyDescent="0.25">
      <c r="A135" s="57">
        <v>1</v>
      </c>
      <c r="B135" s="58" t="s">
        <v>134</v>
      </c>
      <c r="C135" s="58" t="s">
        <v>135</v>
      </c>
      <c r="D135" s="58" t="s">
        <v>136</v>
      </c>
      <c r="E135" s="58" t="s">
        <v>137</v>
      </c>
      <c r="F135" s="58"/>
      <c r="G135" s="58"/>
      <c r="H135" s="58">
        <v>1550</v>
      </c>
      <c r="I135" s="73" t="s">
        <v>30</v>
      </c>
      <c r="J135" s="58">
        <v>24.6</v>
      </c>
      <c r="K135" s="73" t="s">
        <v>30</v>
      </c>
      <c r="L135" s="58">
        <v>456</v>
      </c>
      <c r="M135" s="73" t="s">
        <v>30</v>
      </c>
      <c r="N135" s="58">
        <v>0.02</v>
      </c>
      <c r="O135" s="58"/>
      <c r="P135" s="58"/>
      <c r="Q135" s="58"/>
      <c r="R135" s="58" t="s">
        <v>31</v>
      </c>
      <c r="S135" s="58" t="s">
        <v>138</v>
      </c>
      <c r="T135" s="58" t="s">
        <v>150</v>
      </c>
    </row>
    <row r="136" spans="1:20" ht="15.75" x14ac:dyDescent="0.25">
      <c r="A136" s="57">
        <v>2</v>
      </c>
      <c r="B136" s="58" t="s">
        <v>134</v>
      </c>
      <c r="C136" s="58" t="s">
        <v>140</v>
      </c>
      <c r="D136" s="58" t="s">
        <v>136</v>
      </c>
      <c r="E136" s="58" t="s">
        <v>137</v>
      </c>
      <c r="F136" s="58"/>
      <c r="G136" s="58"/>
      <c r="H136" s="58">
        <v>1550</v>
      </c>
      <c r="I136" s="73" t="s">
        <v>30</v>
      </c>
      <c r="J136" s="58">
        <v>24.6</v>
      </c>
      <c r="K136" s="73" t="s">
        <v>30</v>
      </c>
      <c r="L136" s="58">
        <v>456</v>
      </c>
      <c r="M136" s="73" t="s">
        <v>30</v>
      </c>
      <c r="N136" s="58">
        <v>0.02</v>
      </c>
      <c r="O136" s="58"/>
      <c r="P136" s="58"/>
      <c r="Q136" s="58"/>
      <c r="R136" s="58" t="s">
        <v>31</v>
      </c>
      <c r="S136" s="58" t="s">
        <v>138</v>
      </c>
    </row>
    <row r="137" spans="1:20" s="42" customFormat="1" ht="15.75" x14ac:dyDescent="0.25">
      <c r="A137" s="57">
        <v>3</v>
      </c>
      <c r="B137" s="58" t="s">
        <v>134</v>
      </c>
      <c r="C137" s="58" t="s">
        <v>141</v>
      </c>
      <c r="D137" s="58" t="s">
        <v>136</v>
      </c>
      <c r="E137" s="58" t="s">
        <v>137</v>
      </c>
      <c r="F137" s="58"/>
      <c r="G137" s="58"/>
      <c r="H137" s="58">
        <v>1550</v>
      </c>
      <c r="I137" s="73" t="s">
        <v>30</v>
      </c>
      <c r="J137" s="58">
        <v>24.6</v>
      </c>
      <c r="K137" s="73" t="s">
        <v>30</v>
      </c>
      <c r="L137" s="58">
        <v>456</v>
      </c>
      <c r="M137" s="73" t="s">
        <v>30</v>
      </c>
      <c r="N137" s="58">
        <v>0.02</v>
      </c>
      <c r="O137" s="58"/>
      <c r="P137" s="58"/>
      <c r="Q137" s="58"/>
      <c r="R137" s="58" t="s">
        <v>31</v>
      </c>
      <c r="S137" s="58" t="s">
        <v>138</v>
      </c>
      <c r="T137" s="58" t="s">
        <v>156</v>
      </c>
    </row>
    <row r="138" spans="1:20" s="42" customFormat="1" ht="15.75" x14ac:dyDescent="0.25">
      <c r="A138" s="57">
        <v>4</v>
      </c>
      <c r="B138" s="58" t="s">
        <v>134</v>
      </c>
      <c r="C138" s="58" t="s">
        <v>142</v>
      </c>
      <c r="D138" s="58" t="s">
        <v>136</v>
      </c>
      <c r="E138" s="58" t="s">
        <v>137</v>
      </c>
      <c r="F138" s="58"/>
      <c r="G138" s="58"/>
      <c r="H138" s="58">
        <v>1550</v>
      </c>
      <c r="I138" s="73" t="s">
        <v>30</v>
      </c>
      <c r="J138" s="58">
        <v>24.6</v>
      </c>
      <c r="K138" s="73" t="s">
        <v>30</v>
      </c>
      <c r="L138" s="58">
        <v>456</v>
      </c>
      <c r="M138" s="73" t="s">
        <v>30</v>
      </c>
      <c r="N138" s="58">
        <v>0.02</v>
      </c>
      <c r="O138" s="58"/>
      <c r="P138" s="58"/>
      <c r="Q138" s="58"/>
      <c r="R138" s="58" t="s">
        <v>31</v>
      </c>
      <c r="S138" s="58" t="s">
        <v>138</v>
      </c>
      <c r="T138" s="58" t="s">
        <v>156</v>
      </c>
    </row>
    <row r="139" spans="1:20" s="42" customFormat="1" ht="15.75" x14ac:dyDescent="0.25">
      <c r="A139" s="57">
        <v>5</v>
      </c>
      <c r="B139" s="58" t="s">
        <v>134</v>
      </c>
      <c r="C139" s="58" t="s">
        <v>143</v>
      </c>
      <c r="D139" s="58" t="s">
        <v>136</v>
      </c>
      <c r="E139" s="58" t="s">
        <v>137</v>
      </c>
      <c r="F139" s="58"/>
      <c r="G139" s="58"/>
      <c r="H139" s="58">
        <v>1550</v>
      </c>
      <c r="I139" s="73" t="s">
        <v>30</v>
      </c>
      <c r="J139" s="58">
        <v>24.6</v>
      </c>
      <c r="K139" s="73" t="s">
        <v>30</v>
      </c>
      <c r="L139" s="58">
        <v>456</v>
      </c>
      <c r="M139" s="73" t="s">
        <v>30</v>
      </c>
      <c r="N139" s="58">
        <v>0.02</v>
      </c>
      <c r="O139" s="58"/>
      <c r="P139" s="58"/>
      <c r="Q139" s="58"/>
      <c r="R139" s="58" t="s">
        <v>31</v>
      </c>
      <c r="S139" s="58" t="s">
        <v>138</v>
      </c>
      <c r="T139" s="58" t="s">
        <v>156</v>
      </c>
    </row>
    <row r="140" spans="1:20" s="42" customFormat="1" ht="15" x14ac:dyDescent="0.2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8" t="s">
        <v>156</v>
      </c>
    </row>
    <row r="141" spans="1:20" s="42" customFormat="1" ht="15.75" x14ac:dyDescent="0.25">
      <c r="A141" s="57">
        <v>1</v>
      </c>
      <c r="B141" s="58" t="s">
        <v>40</v>
      </c>
      <c r="C141" s="58" t="s">
        <v>144</v>
      </c>
      <c r="D141" s="58" t="s">
        <v>145</v>
      </c>
      <c r="E141" s="58" t="s">
        <v>65</v>
      </c>
      <c r="F141" s="58"/>
      <c r="G141" s="58" t="s">
        <v>30</v>
      </c>
      <c r="H141" s="58" t="s">
        <v>30</v>
      </c>
      <c r="I141" s="58">
        <v>3</v>
      </c>
      <c r="J141" s="73" t="s">
        <v>30</v>
      </c>
      <c r="K141" s="73" t="s">
        <v>30</v>
      </c>
      <c r="L141" s="58">
        <v>1200</v>
      </c>
      <c r="M141" s="58">
        <v>36000</v>
      </c>
      <c r="N141" s="58"/>
      <c r="O141" s="58"/>
      <c r="P141" s="58"/>
      <c r="Q141" s="58"/>
      <c r="R141" s="58" t="s">
        <v>45</v>
      </c>
      <c r="S141" s="58" t="s">
        <v>37</v>
      </c>
      <c r="T141" s="58" t="s">
        <v>156</v>
      </c>
    </row>
    <row r="142" spans="1:20" s="42" customFormat="1" ht="15.75" x14ac:dyDescent="0.25">
      <c r="A142" s="57">
        <v>2</v>
      </c>
      <c r="B142" s="58" t="s">
        <v>40</v>
      </c>
      <c r="C142" s="58" t="s">
        <v>147</v>
      </c>
      <c r="D142" s="58" t="s">
        <v>148</v>
      </c>
      <c r="E142" s="58" t="s">
        <v>65</v>
      </c>
      <c r="F142" s="58"/>
      <c r="G142" s="58" t="s">
        <v>30</v>
      </c>
      <c r="H142" s="58" t="s">
        <v>30</v>
      </c>
      <c r="I142" s="58">
        <v>3</v>
      </c>
      <c r="J142" s="73" t="s">
        <v>30</v>
      </c>
      <c r="K142" s="73" t="s">
        <v>30</v>
      </c>
      <c r="L142" s="58">
        <v>1200</v>
      </c>
      <c r="M142" s="58">
        <v>36000</v>
      </c>
      <c r="N142" s="58"/>
      <c r="O142" s="58"/>
      <c r="P142" s="58"/>
      <c r="Q142" s="58"/>
      <c r="R142" s="58" t="s">
        <v>45</v>
      </c>
      <c r="S142" s="58" t="s">
        <v>37</v>
      </c>
      <c r="T142" s="58" t="s">
        <v>156</v>
      </c>
    </row>
    <row r="143" spans="1:20" ht="15.75" x14ac:dyDescent="0.25">
      <c r="A143" s="57">
        <v>3</v>
      </c>
      <c r="B143" s="58" t="s">
        <v>40</v>
      </c>
      <c r="C143" s="58" t="s">
        <v>149</v>
      </c>
      <c r="D143" s="58" t="s">
        <v>145</v>
      </c>
      <c r="E143" s="58" t="s">
        <v>50</v>
      </c>
      <c r="F143" s="58"/>
      <c r="G143" s="58" t="s">
        <v>30</v>
      </c>
      <c r="H143" s="58" t="s">
        <v>30</v>
      </c>
      <c r="I143" s="58">
        <v>2</v>
      </c>
      <c r="J143" s="73" t="s">
        <v>30</v>
      </c>
      <c r="K143" s="73" t="s">
        <v>30</v>
      </c>
      <c r="L143" s="58">
        <v>800</v>
      </c>
      <c r="M143" s="58">
        <v>23800</v>
      </c>
      <c r="N143" s="58"/>
      <c r="O143" s="58"/>
      <c r="P143" s="58"/>
      <c r="Q143" s="58"/>
      <c r="R143" s="58" t="s">
        <v>45</v>
      </c>
      <c r="S143" s="58" t="s">
        <v>37</v>
      </c>
    </row>
    <row r="144" spans="1:20" s="42" customFormat="1" ht="15" x14ac:dyDescent="0.2">
      <c r="A144" s="52"/>
      <c r="B144" s="69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8" t="s">
        <v>167</v>
      </c>
    </row>
    <row r="145" spans="1:20" ht="15.75" x14ac:dyDescent="0.25">
      <c r="A145" s="57">
        <v>1</v>
      </c>
      <c r="B145" s="58" t="s">
        <v>151</v>
      </c>
      <c r="C145" s="58" t="s">
        <v>152</v>
      </c>
      <c r="D145" s="58" t="s">
        <v>153</v>
      </c>
      <c r="E145" s="58" t="s">
        <v>154</v>
      </c>
      <c r="F145" s="58"/>
      <c r="G145" s="58" t="s">
        <v>75</v>
      </c>
      <c r="H145" s="70" t="s">
        <v>30</v>
      </c>
      <c r="I145" s="58" t="s">
        <v>30</v>
      </c>
      <c r="J145" s="58" t="s">
        <v>30</v>
      </c>
      <c r="K145" s="58" t="s">
        <v>30</v>
      </c>
      <c r="L145" s="58"/>
      <c r="M145" s="58" t="s">
        <v>30</v>
      </c>
      <c r="N145" s="58" t="s">
        <v>30</v>
      </c>
      <c r="O145" s="58" t="s">
        <v>30</v>
      </c>
      <c r="P145" s="58"/>
      <c r="Q145" s="58" t="s">
        <v>30</v>
      </c>
      <c r="R145" s="58" t="s">
        <v>30</v>
      </c>
      <c r="S145" s="58" t="s">
        <v>155</v>
      </c>
    </row>
    <row r="146" spans="1:20" s="42" customFormat="1" ht="15.75" x14ac:dyDescent="0.25">
      <c r="A146" s="57">
        <v>2</v>
      </c>
      <c r="B146" s="58" t="s">
        <v>151</v>
      </c>
      <c r="C146" s="58" t="s">
        <v>157</v>
      </c>
      <c r="D146" s="58" t="s">
        <v>153</v>
      </c>
      <c r="E146" s="58" t="s">
        <v>154</v>
      </c>
      <c r="F146" s="58"/>
      <c r="G146" s="58" t="s">
        <v>75</v>
      </c>
      <c r="H146" s="70" t="s">
        <v>30</v>
      </c>
      <c r="I146" s="58" t="s">
        <v>30</v>
      </c>
      <c r="J146" s="58" t="s">
        <v>30</v>
      </c>
      <c r="K146" s="58" t="s">
        <v>30</v>
      </c>
      <c r="L146" s="58"/>
      <c r="M146" s="58" t="s">
        <v>30</v>
      </c>
      <c r="N146" s="58" t="s">
        <v>30</v>
      </c>
      <c r="O146" s="58" t="s">
        <v>30</v>
      </c>
      <c r="P146" s="58"/>
      <c r="Q146" s="58" t="s">
        <v>30</v>
      </c>
      <c r="R146" s="58" t="s">
        <v>30</v>
      </c>
      <c r="S146" s="58" t="s">
        <v>155</v>
      </c>
      <c r="T146" s="58" t="s">
        <v>171</v>
      </c>
    </row>
    <row r="147" spans="1:20" s="42" customFormat="1" ht="15.75" x14ac:dyDescent="0.25">
      <c r="A147" s="57">
        <v>3</v>
      </c>
      <c r="B147" s="58" t="s">
        <v>151</v>
      </c>
      <c r="C147" s="58" t="s">
        <v>158</v>
      </c>
      <c r="D147" s="58" t="s">
        <v>153</v>
      </c>
      <c r="E147" s="58" t="s">
        <v>154</v>
      </c>
      <c r="F147" s="58"/>
      <c r="G147" s="58" t="s">
        <v>75</v>
      </c>
      <c r="H147" s="70" t="s">
        <v>30</v>
      </c>
      <c r="I147" s="58" t="s">
        <v>30</v>
      </c>
      <c r="J147" s="58" t="s">
        <v>30</v>
      </c>
      <c r="K147" s="58" t="s">
        <v>30</v>
      </c>
      <c r="L147" s="58"/>
      <c r="M147" s="58" t="s">
        <v>30</v>
      </c>
      <c r="N147" s="58" t="s">
        <v>30</v>
      </c>
      <c r="O147" s="58" t="s">
        <v>30</v>
      </c>
      <c r="P147" s="58"/>
      <c r="Q147" s="58" t="s">
        <v>30</v>
      </c>
      <c r="R147" s="58" t="s">
        <v>30</v>
      </c>
      <c r="S147" s="58" t="s">
        <v>155</v>
      </c>
    </row>
    <row r="148" spans="1:20" s="39" customFormat="1" ht="20.25" x14ac:dyDescent="0.3">
      <c r="A148" s="57">
        <v>4</v>
      </c>
      <c r="B148" s="58" t="s">
        <v>151</v>
      </c>
      <c r="C148" s="58" t="s">
        <v>159</v>
      </c>
      <c r="D148" s="58" t="s">
        <v>153</v>
      </c>
      <c r="E148" s="58" t="s">
        <v>154</v>
      </c>
      <c r="F148" s="58"/>
      <c r="G148" s="58" t="s">
        <v>75</v>
      </c>
      <c r="H148" s="70" t="s">
        <v>30</v>
      </c>
      <c r="I148" s="58" t="s">
        <v>30</v>
      </c>
      <c r="J148" s="58" t="s">
        <v>30</v>
      </c>
      <c r="K148" s="58" t="s">
        <v>30</v>
      </c>
      <c r="L148" s="58"/>
      <c r="M148" s="58" t="s">
        <v>30</v>
      </c>
      <c r="N148" s="58" t="s">
        <v>30</v>
      </c>
      <c r="O148" s="58" t="s">
        <v>30</v>
      </c>
      <c r="P148" s="58"/>
      <c r="Q148" s="58" t="s">
        <v>30</v>
      </c>
      <c r="R148" s="58" t="s">
        <v>30</v>
      </c>
      <c r="S148" s="58" t="s">
        <v>155</v>
      </c>
    </row>
    <row r="149" spans="1:20" s="42" customFormat="1" ht="15.75" x14ac:dyDescent="0.25">
      <c r="A149" s="57">
        <v>5</v>
      </c>
      <c r="B149" s="58" t="s">
        <v>151</v>
      </c>
      <c r="C149" s="58" t="s">
        <v>160</v>
      </c>
      <c r="D149" s="58" t="s">
        <v>153</v>
      </c>
      <c r="E149" s="58" t="s">
        <v>154</v>
      </c>
      <c r="F149" s="58"/>
      <c r="G149" s="58" t="s">
        <v>75</v>
      </c>
      <c r="H149" s="70" t="s">
        <v>30</v>
      </c>
      <c r="I149" s="58" t="s">
        <v>30</v>
      </c>
      <c r="J149" s="58" t="s">
        <v>30</v>
      </c>
      <c r="K149" s="58" t="s">
        <v>30</v>
      </c>
      <c r="L149" s="58"/>
      <c r="M149" s="58" t="s">
        <v>30</v>
      </c>
      <c r="N149" s="58" t="s">
        <v>30</v>
      </c>
      <c r="O149" s="58" t="s">
        <v>30</v>
      </c>
      <c r="P149" s="58"/>
      <c r="Q149" s="58" t="s">
        <v>30</v>
      </c>
      <c r="R149" s="58" t="s">
        <v>30</v>
      </c>
      <c r="S149" s="58" t="s">
        <v>155</v>
      </c>
      <c r="T149" s="43" t="s">
        <v>17</v>
      </c>
    </row>
    <row r="150" spans="1:20" s="42" customFormat="1" ht="15.75" x14ac:dyDescent="0.25">
      <c r="A150" s="57">
        <v>6</v>
      </c>
      <c r="B150" s="58" t="s">
        <v>151</v>
      </c>
      <c r="C150" s="58" t="s">
        <v>161</v>
      </c>
      <c r="D150" s="58" t="s">
        <v>153</v>
      </c>
      <c r="E150" s="58" t="s">
        <v>154</v>
      </c>
      <c r="F150" s="58"/>
      <c r="G150" s="58" t="s">
        <v>75</v>
      </c>
      <c r="H150" s="70" t="s">
        <v>30</v>
      </c>
      <c r="I150" s="58" t="s">
        <v>30</v>
      </c>
      <c r="J150" s="58" t="s">
        <v>30</v>
      </c>
      <c r="K150" s="58" t="s">
        <v>30</v>
      </c>
      <c r="L150" s="58"/>
      <c r="M150" s="58" t="s">
        <v>30</v>
      </c>
      <c r="N150" s="58" t="s">
        <v>30</v>
      </c>
      <c r="O150" s="58" t="s">
        <v>30</v>
      </c>
      <c r="P150" s="58"/>
      <c r="Q150" s="58" t="s">
        <v>30</v>
      </c>
      <c r="R150" s="58" t="s">
        <v>30</v>
      </c>
      <c r="S150" s="58" t="s">
        <v>155</v>
      </c>
      <c r="T150" s="47"/>
    </row>
    <row r="151" spans="1:20" s="42" customFormat="1" ht="15" x14ac:dyDescent="0.2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49"/>
    </row>
    <row r="152" spans="1:20" s="42" customFormat="1" ht="15.75" customHeight="1" x14ac:dyDescent="0.25">
      <c r="A152" s="57">
        <v>1</v>
      </c>
      <c r="B152" s="58" t="s">
        <v>162</v>
      </c>
      <c r="C152" s="58" t="s">
        <v>163</v>
      </c>
      <c r="D152" s="58" t="s">
        <v>164</v>
      </c>
      <c r="E152" s="58" t="s">
        <v>65</v>
      </c>
      <c r="F152" s="58"/>
      <c r="G152" s="58" t="s">
        <v>30</v>
      </c>
      <c r="H152" s="58">
        <v>3</v>
      </c>
      <c r="I152" s="58"/>
      <c r="J152" s="58" t="s">
        <v>165</v>
      </c>
      <c r="K152" s="58">
        <v>150</v>
      </c>
      <c r="L152" s="58"/>
      <c r="M152" s="58"/>
      <c r="N152" s="73">
        <v>0.16666666666666699</v>
      </c>
      <c r="O152" s="58"/>
      <c r="P152" s="58"/>
      <c r="Q152" s="58"/>
      <c r="R152" s="58" t="s">
        <v>36</v>
      </c>
      <c r="S152" s="58" t="s">
        <v>166</v>
      </c>
      <c r="T152" s="61" t="s">
        <v>493</v>
      </c>
    </row>
    <row r="153" spans="1:20" s="42" customFormat="1" ht="15.75" customHeight="1" x14ac:dyDescent="0.2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49"/>
    </row>
    <row r="154" spans="1:20" s="42" customFormat="1" ht="15.75" customHeight="1" x14ac:dyDescent="0.25">
      <c r="A154" s="57">
        <v>1</v>
      </c>
      <c r="B154" s="58" t="s">
        <v>168</v>
      </c>
      <c r="C154" s="58" t="s">
        <v>169</v>
      </c>
      <c r="D154" s="58" t="s">
        <v>94</v>
      </c>
      <c r="E154" s="58" t="s">
        <v>80</v>
      </c>
      <c r="F154" s="58"/>
      <c r="G154" s="58" t="s">
        <v>170</v>
      </c>
      <c r="H154" s="58">
        <v>636</v>
      </c>
      <c r="I154" s="58" t="s">
        <v>30</v>
      </c>
      <c r="J154" s="58" t="s">
        <v>30</v>
      </c>
      <c r="K154" s="58"/>
      <c r="L154" s="58">
        <v>2053</v>
      </c>
      <c r="M154" s="58" t="s">
        <v>30</v>
      </c>
      <c r="N154" s="73">
        <v>0.5</v>
      </c>
      <c r="O154" s="58"/>
      <c r="P154" s="58"/>
      <c r="Q154" s="58"/>
      <c r="R154" s="58" t="s">
        <v>45</v>
      </c>
      <c r="S154" s="58" t="s">
        <v>656</v>
      </c>
      <c r="T154" s="58" t="s">
        <v>499</v>
      </c>
    </row>
    <row r="155" spans="1:20" s="42" customFormat="1" ht="15.75" customHeight="1" x14ac:dyDescent="0.25">
      <c r="A155" s="57"/>
      <c r="N155" s="76"/>
      <c r="T155" s="58" t="s">
        <v>499</v>
      </c>
    </row>
    <row r="156" spans="1:20" s="42" customFormat="1" ht="15.75" customHeight="1" x14ac:dyDescent="0.3">
      <c r="A156" s="39"/>
      <c r="B156" s="1" t="s">
        <v>469</v>
      </c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41"/>
      <c r="O156" s="39"/>
      <c r="P156" s="39"/>
      <c r="Q156" s="39"/>
      <c r="R156" s="39"/>
      <c r="S156" s="39"/>
      <c r="T156" s="58" t="s">
        <v>503</v>
      </c>
    </row>
    <row r="157" spans="1:20" s="42" customFormat="1" ht="15.75" customHeight="1" x14ac:dyDescent="0.25">
      <c r="B157" s="43" t="s">
        <v>1</v>
      </c>
      <c r="C157" s="43" t="s">
        <v>2</v>
      </c>
      <c r="D157" s="43" t="s">
        <v>3</v>
      </c>
      <c r="E157" s="43" t="s">
        <v>4</v>
      </c>
      <c r="F157" s="43" t="s">
        <v>5</v>
      </c>
      <c r="G157" s="43" t="s">
        <v>6</v>
      </c>
      <c r="H157" s="43" t="s">
        <v>7</v>
      </c>
      <c r="I157" s="44" t="s">
        <v>8</v>
      </c>
      <c r="J157" s="43" t="s">
        <v>9</v>
      </c>
      <c r="K157" s="43" t="s">
        <v>10</v>
      </c>
      <c r="L157" s="43" t="s">
        <v>11</v>
      </c>
      <c r="M157" s="44" t="s">
        <v>12</v>
      </c>
      <c r="N157" s="44" t="s">
        <v>13</v>
      </c>
      <c r="O157" s="44" t="s">
        <v>14</v>
      </c>
      <c r="P157" s="44" t="s">
        <v>414</v>
      </c>
      <c r="Q157" s="44" t="s">
        <v>468</v>
      </c>
      <c r="R157" s="45" t="s">
        <v>15</v>
      </c>
      <c r="S157" s="43" t="s">
        <v>16</v>
      </c>
      <c r="T157" s="58" t="s">
        <v>504</v>
      </c>
    </row>
    <row r="158" spans="1:20" s="42" customFormat="1" ht="15.75" customHeight="1" x14ac:dyDescent="0.25">
      <c r="B158" s="47"/>
      <c r="D158" s="47"/>
      <c r="E158" s="46" t="s">
        <v>18</v>
      </c>
      <c r="F158" s="47"/>
      <c r="G158" s="46" t="s">
        <v>317</v>
      </c>
      <c r="H158" s="46" t="s">
        <v>19</v>
      </c>
      <c r="I158" s="48"/>
      <c r="J158" s="46" t="s">
        <v>20</v>
      </c>
      <c r="K158" s="46" t="s">
        <v>21</v>
      </c>
      <c r="L158" s="47"/>
      <c r="M158" s="46" t="s">
        <v>22</v>
      </c>
      <c r="N158" s="46" t="s">
        <v>23</v>
      </c>
      <c r="O158" s="47"/>
      <c r="P158" s="46" t="s">
        <v>415</v>
      </c>
      <c r="Q158" s="46" t="s">
        <v>21</v>
      </c>
      <c r="R158" s="46" t="s">
        <v>24</v>
      </c>
      <c r="S158" s="47"/>
      <c r="T158" s="58" t="s">
        <v>506</v>
      </c>
    </row>
    <row r="159" spans="1:20" s="42" customFormat="1" ht="15.75" customHeight="1" x14ac:dyDescent="0.25">
      <c r="B159" s="49"/>
      <c r="C159" s="49"/>
      <c r="D159" s="49"/>
      <c r="E159" s="50"/>
      <c r="F159" s="49"/>
      <c r="G159" s="50" t="s">
        <v>318</v>
      </c>
      <c r="H159" s="50"/>
      <c r="I159" s="51"/>
      <c r="J159" s="50"/>
      <c r="K159" s="50"/>
      <c r="L159" s="49"/>
      <c r="M159" s="49"/>
      <c r="N159" s="50"/>
      <c r="O159" s="49"/>
      <c r="P159" s="50" t="s">
        <v>416</v>
      </c>
      <c r="Q159" s="49"/>
      <c r="R159" s="50"/>
      <c r="S159" s="49"/>
      <c r="T159" s="58" t="s">
        <v>603</v>
      </c>
    </row>
    <row r="160" spans="1:20" ht="15.75" customHeight="1" x14ac:dyDescent="0.25">
      <c r="A160" s="57">
        <v>1</v>
      </c>
      <c r="B160" s="61" t="s">
        <v>470</v>
      </c>
      <c r="C160" s="61"/>
      <c r="D160" s="61" t="s">
        <v>478</v>
      </c>
      <c r="E160" s="61"/>
      <c r="F160" s="61" t="s">
        <v>485</v>
      </c>
      <c r="G160" s="61"/>
      <c r="H160" s="61"/>
      <c r="I160" s="61"/>
      <c r="J160" s="61"/>
      <c r="K160" s="61"/>
      <c r="L160" s="61"/>
      <c r="M160" s="61"/>
      <c r="N160" s="61"/>
      <c r="O160" s="61" t="s">
        <v>490</v>
      </c>
      <c r="P160" s="42" t="s">
        <v>491</v>
      </c>
      <c r="Q160" s="61"/>
      <c r="R160" s="61" t="s">
        <v>492</v>
      </c>
      <c r="S160" s="61" t="s">
        <v>166</v>
      </c>
      <c r="T160" s="77" t="s">
        <v>510</v>
      </c>
    </row>
    <row r="161" spans="1:20" ht="15.75" customHeight="1" x14ac:dyDescent="0.25">
      <c r="A161" s="57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78" t="s">
        <v>494</v>
      </c>
      <c r="Q161" s="49"/>
      <c r="R161" s="49"/>
      <c r="S161" s="49" t="s">
        <v>495</v>
      </c>
      <c r="T161" s="79"/>
    </row>
    <row r="162" spans="1:20" ht="15.75" customHeight="1" x14ac:dyDescent="0.25">
      <c r="A162" s="57">
        <v>2</v>
      </c>
      <c r="B162" s="58" t="s">
        <v>471</v>
      </c>
      <c r="C162" s="58"/>
      <c r="D162" s="58" t="s">
        <v>479</v>
      </c>
      <c r="E162" s="58"/>
      <c r="F162" s="58" t="s">
        <v>486</v>
      </c>
      <c r="G162" s="58"/>
      <c r="H162" s="58"/>
      <c r="I162" s="58"/>
      <c r="J162" s="58"/>
      <c r="K162" s="58"/>
      <c r="L162" s="58"/>
      <c r="M162" s="58"/>
      <c r="N162" s="58"/>
      <c r="O162" s="58" t="s">
        <v>496</v>
      </c>
      <c r="P162" s="58" t="s">
        <v>467</v>
      </c>
      <c r="Q162" s="58"/>
      <c r="R162" s="58" t="s">
        <v>497</v>
      </c>
      <c r="S162" s="49" t="s">
        <v>498</v>
      </c>
      <c r="T162" s="53"/>
    </row>
    <row r="163" spans="1:20" ht="15.75" customHeight="1" x14ac:dyDescent="0.25">
      <c r="A163" s="57">
        <v>3</v>
      </c>
      <c r="B163" s="58" t="s">
        <v>472</v>
      </c>
      <c r="C163" s="58"/>
      <c r="D163" s="58" t="s">
        <v>480</v>
      </c>
      <c r="E163" s="58"/>
      <c r="F163" s="58" t="s">
        <v>487</v>
      </c>
      <c r="G163" s="58"/>
      <c r="H163" s="58"/>
      <c r="I163" s="58"/>
      <c r="J163" s="58"/>
      <c r="K163" s="58"/>
      <c r="L163" s="58"/>
      <c r="M163" s="58"/>
      <c r="N163" s="58"/>
      <c r="O163" s="58" t="s">
        <v>466</v>
      </c>
      <c r="P163" s="58" t="s">
        <v>467</v>
      </c>
      <c r="Q163" s="58"/>
      <c r="R163" s="58" t="s">
        <v>497</v>
      </c>
      <c r="S163" s="49" t="s">
        <v>498</v>
      </c>
    </row>
    <row r="164" spans="1:20" ht="15.75" customHeight="1" x14ac:dyDescent="0.25">
      <c r="A164" s="57">
        <v>4</v>
      </c>
      <c r="B164" s="58" t="s">
        <v>473</v>
      </c>
      <c r="C164" s="58"/>
      <c r="D164" s="58" t="s">
        <v>481</v>
      </c>
      <c r="E164" s="58"/>
      <c r="F164" s="58" t="s">
        <v>488</v>
      </c>
      <c r="G164" s="58"/>
      <c r="H164" s="58"/>
      <c r="I164" s="58"/>
      <c r="J164" s="58"/>
      <c r="K164" s="58"/>
      <c r="L164" s="58"/>
      <c r="M164" s="58"/>
      <c r="N164" s="58"/>
      <c r="O164" s="58" t="s">
        <v>500</v>
      </c>
      <c r="P164" s="58" t="s">
        <v>467</v>
      </c>
      <c r="Q164" s="58" t="s">
        <v>501</v>
      </c>
      <c r="R164" s="58" t="s">
        <v>465</v>
      </c>
      <c r="S164" s="58" t="s">
        <v>502</v>
      </c>
    </row>
    <row r="165" spans="1:20" ht="15.75" customHeight="1" x14ac:dyDescent="0.25">
      <c r="A165" s="57">
        <v>5</v>
      </c>
      <c r="B165" s="58" t="s">
        <v>474</v>
      </c>
      <c r="C165" s="58"/>
      <c r="D165" s="58" t="s">
        <v>482</v>
      </c>
      <c r="E165" s="58"/>
      <c r="F165" s="58" t="s">
        <v>489</v>
      </c>
      <c r="G165" s="58"/>
      <c r="H165" s="58"/>
      <c r="I165" s="58"/>
      <c r="J165" s="58"/>
      <c r="K165" s="58"/>
      <c r="L165" s="58"/>
      <c r="M165" s="58"/>
      <c r="N165" s="58"/>
      <c r="O165" s="58" t="s">
        <v>500</v>
      </c>
      <c r="P165" s="58" t="s">
        <v>467</v>
      </c>
      <c r="Q165" s="58"/>
      <c r="R165" s="58" t="s">
        <v>465</v>
      </c>
      <c r="S165" s="58" t="s">
        <v>502</v>
      </c>
    </row>
    <row r="166" spans="1:20" ht="15.75" customHeight="1" x14ac:dyDescent="0.25">
      <c r="A166" s="57">
        <v>6</v>
      </c>
      <c r="B166" s="58" t="s">
        <v>475</v>
      </c>
      <c r="C166" s="58"/>
      <c r="D166" s="58" t="s">
        <v>483</v>
      </c>
      <c r="E166" s="58"/>
      <c r="F166" s="58">
        <v>41022650501</v>
      </c>
      <c r="G166" s="58"/>
      <c r="H166" s="58"/>
      <c r="I166" s="58"/>
      <c r="J166" s="58"/>
      <c r="K166" s="58"/>
      <c r="L166" s="58"/>
      <c r="M166" s="58"/>
      <c r="N166" s="58"/>
      <c r="O166" s="58" t="s">
        <v>505</v>
      </c>
      <c r="P166" s="58" t="s">
        <v>467</v>
      </c>
      <c r="Q166" s="58"/>
      <c r="R166" s="58" t="s">
        <v>492</v>
      </c>
      <c r="S166" s="58" t="s">
        <v>502</v>
      </c>
    </row>
    <row r="167" spans="1:20" ht="15.75" x14ac:dyDescent="0.25">
      <c r="A167" s="57">
        <v>7</v>
      </c>
      <c r="B167" s="58" t="s">
        <v>476</v>
      </c>
      <c r="C167" s="58"/>
      <c r="D167" s="58" t="s">
        <v>484</v>
      </c>
      <c r="E167" s="58"/>
      <c r="F167" s="58" t="s">
        <v>601</v>
      </c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 t="s">
        <v>602</v>
      </c>
      <c r="S167" s="58" t="s">
        <v>502</v>
      </c>
    </row>
    <row r="168" spans="1:20" ht="15.75" x14ac:dyDescent="0.25">
      <c r="A168" s="57">
        <v>8</v>
      </c>
      <c r="B168" s="77" t="s">
        <v>477</v>
      </c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 t="s">
        <v>507</v>
      </c>
      <c r="P168" s="77" t="s">
        <v>508</v>
      </c>
      <c r="Q168" s="77"/>
      <c r="R168" s="77"/>
      <c r="S168" s="77" t="s">
        <v>509</v>
      </c>
    </row>
    <row r="169" spans="1:20" ht="15" x14ac:dyDescent="0.2">
      <c r="O169" s="79"/>
      <c r="P169" s="79"/>
      <c r="Q169" s="79"/>
      <c r="R169" s="79"/>
      <c r="S169" s="79"/>
    </row>
    <row r="170" spans="1:20" ht="15" x14ac:dyDescent="0.2">
      <c r="O170" s="53"/>
      <c r="P170" s="53"/>
      <c r="Q170" s="53"/>
      <c r="R170" s="53"/>
      <c r="S170" s="53"/>
    </row>
  </sheetData>
  <sheetProtection selectLockedCells="1" selectUnlockedCells="1"/>
  <phoneticPr fontId="0" type="noConversion"/>
  <printOptions horizontalCentered="1"/>
  <pageMargins left="0" right="0" top="0" bottom="0" header="0" footer="0"/>
  <pageSetup paperSize="17" scale="60" fitToHeight="0" orientation="landscape" blackAndWhite="1" horizontalDpi="1200" verticalDpi="1200" r:id="rId1"/>
  <headerFooter alignWithMargins="0"/>
  <rowBreaks count="1" manualBreakCount="1">
    <brk id="75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4F52-78D2-4F5C-8C00-56152FD3DFA9}">
  <sheetPr>
    <tabColor rgb="FFFFC000"/>
    <pageSetUpPr fitToPage="1"/>
  </sheetPr>
  <dimension ref="A1:T94"/>
  <sheetViews>
    <sheetView view="pageBreakPreview" zoomScale="80" zoomScaleNormal="100" zoomScaleSheetLayoutView="80" workbookViewId="0">
      <selection activeCell="B156" sqref="B156"/>
    </sheetView>
  </sheetViews>
  <sheetFormatPr defaultColWidth="9.140625" defaultRowHeight="12.75" x14ac:dyDescent="0.2"/>
  <cols>
    <col min="1" max="1" width="5.28515625" bestFit="1" customWidth="1"/>
    <col min="2" max="2" width="26.7109375" customWidth="1"/>
    <col min="3" max="3" width="25.28515625" customWidth="1"/>
    <col min="4" max="4" width="28.7109375" customWidth="1"/>
    <col min="5" max="5" width="23.7109375" bestFit="1" customWidth="1"/>
    <col min="6" max="6" width="22.7109375" customWidth="1"/>
    <col min="7" max="7" width="16.7109375" bestFit="1" customWidth="1"/>
    <col min="8" max="9" width="10.85546875" customWidth="1"/>
    <col min="10" max="10" width="12" customWidth="1"/>
    <col min="11" max="11" width="11.7109375" customWidth="1"/>
    <col min="13" max="13" width="13.28515625" customWidth="1"/>
    <col min="14" max="14" width="11.28515625" bestFit="1" customWidth="1"/>
    <col min="15" max="16" width="16.7109375" customWidth="1"/>
    <col min="17" max="17" width="13.28515625" customWidth="1"/>
    <col min="18" max="18" width="14.28515625" customWidth="1"/>
    <col min="19" max="19" width="17.7109375" customWidth="1"/>
    <col min="20" max="20" width="19.7109375" customWidth="1"/>
  </cols>
  <sheetData>
    <row r="1" spans="1:20" s="1" customFormat="1" ht="20.25" x14ac:dyDescent="0.3">
      <c r="B1" s="1" t="s">
        <v>172</v>
      </c>
      <c r="C1" s="2"/>
      <c r="N1" s="3"/>
    </row>
    <row r="2" spans="1:20" s="4" customFormat="1" ht="15.75" x14ac:dyDescent="0.25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  <c r="J2" s="5" t="s">
        <v>9</v>
      </c>
      <c r="K2" s="5" t="s">
        <v>10</v>
      </c>
      <c r="L2" s="5" t="s">
        <v>11</v>
      </c>
      <c r="M2" s="6" t="s">
        <v>12</v>
      </c>
      <c r="N2" s="6" t="s">
        <v>13</v>
      </c>
      <c r="O2" s="6" t="s">
        <v>14</v>
      </c>
      <c r="P2" s="6" t="s">
        <v>414</v>
      </c>
      <c r="Q2" s="6" t="s">
        <v>468</v>
      </c>
      <c r="R2" s="7" t="s">
        <v>15</v>
      </c>
      <c r="S2" s="5" t="s">
        <v>16</v>
      </c>
      <c r="T2" s="5" t="s">
        <v>17</v>
      </c>
    </row>
    <row r="3" spans="1:20" s="4" customFormat="1" ht="15.75" x14ac:dyDescent="0.25">
      <c r="B3" s="9"/>
      <c r="D3" s="8"/>
      <c r="E3" s="9" t="s">
        <v>18</v>
      </c>
      <c r="F3" s="8"/>
      <c r="G3" s="9" t="s">
        <v>317</v>
      </c>
      <c r="H3" s="9" t="s">
        <v>19</v>
      </c>
      <c r="I3" s="10"/>
      <c r="J3" s="9" t="s">
        <v>20</v>
      </c>
      <c r="K3" s="9" t="s">
        <v>21</v>
      </c>
      <c r="L3" s="8"/>
      <c r="M3" s="9" t="s">
        <v>22</v>
      </c>
      <c r="N3" s="9" t="s">
        <v>23</v>
      </c>
      <c r="O3" s="8"/>
      <c r="P3" s="9" t="s">
        <v>415</v>
      </c>
      <c r="Q3" s="9" t="s">
        <v>21</v>
      </c>
      <c r="R3" s="9" t="s">
        <v>24</v>
      </c>
      <c r="S3" s="8"/>
      <c r="T3" s="8"/>
    </row>
    <row r="4" spans="1:20" s="4" customFormat="1" ht="15.75" x14ac:dyDescent="0.25">
      <c r="B4" s="11"/>
      <c r="C4" s="11"/>
      <c r="D4" s="11"/>
      <c r="E4" s="12"/>
      <c r="F4" s="11"/>
      <c r="G4" s="12" t="s">
        <v>318</v>
      </c>
      <c r="H4" s="12"/>
      <c r="I4" s="13"/>
      <c r="J4" s="12"/>
      <c r="K4" s="12"/>
      <c r="L4" s="11"/>
      <c r="M4" s="11"/>
      <c r="N4" s="12"/>
      <c r="O4" s="11"/>
      <c r="P4" s="12" t="s">
        <v>416</v>
      </c>
      <c r="Q4" s="11"/>
      <c r="R4" s="12"/>
      <c r="S4" s="11"/>
      <c r="T4" s="11"/>
    </row>
    <row r="5" spans="1:20" s="4" customFormat="1" ht="15.75" x14ac:dyDescent="0.25">
      <c r="A5" s="14">
        <v>1</v>
      </c>
      <c r="B5" s="15" t="s">
        <v>51</v>
      </c>
      <c r="C5" s="15" t="s">
        <v>173</v>
      </c>
      <c r="D5" s="15" t="s">
        <v>174</v>
      </c>
      <c r="E5" s="15" t="s">
        <v>175</v>
      </c>
      <c r="F5" s="15"/>
      <c r="G5" s="15" t="s">
        <v>51</v>
      </c>
      <c r="H5" s="15" t="s">
        <v>30</v>
      </c>
      <c r="I5" s="15"/>
      <c r="J5" s="15"/>
      <c r="K5" s="15"/>
      <c r="L5" s="15">
        <v>1000</v>
      </c>
      <c r="M5" s="15" t="s">
        <v>30</v>
      </c>
      <c r="N5" s="18" t="s">
        <v>30</v>
      </c>
      <c r="O5" s="15"/>
      <c r="P5" s="15"/>
      <c r="Q5" s="15"/>
      <c r="R5" s="17" t="s">
        <v>30</v>
      </c>
      <c r="S5" s="15" t="s">
        <v>656</v>
      </c>
      <c r="T5" s="15" t="s">
        <v>52</v>
      </c>
    </row>
    <row r="6" spans="1:20" ht="15" x14ac:dyDescent="0.2">
      <c r="B6" s="16"/>
    </row>
    <row r="7" spans="1:20" s="4" customFormat="1" ht="15.75" x14ac:dyDescent="0.25">
      <c r="A7" s="14">
        <v>1</v>
      </c>
      <c r="B7" s="15" t="s">
        <v>25</v>
      </c>
      <c r="C7" s="15" t="s">
        <v>176</v>
      </c>
      <c r="D7" s="15" t="s">
        <v>177</v>
      </c>
      <c r="E7" s="15" t="s">
        <v>178</v>
      </c>
      <c r="F7" s="15"/>
      <c r="G7" s="15" t="s">
        <v>29</v>
      </c>
      <c r="H7" s="15">
        <v>1834</v>
      </c>
      <c r="I7" s="15"/>
      <c r="J7" s="15"/>
      <c r="K7" s="15"/>
      <c r="L7" s="15">
        <v>10000</v>
      </c>
      <c r="M7" s="15"/>
      <c r="N7" s="22">
        <v>5</v>
      </c>
      <c r="O7" s="15"/>
      <c r="P7" s="15"/>
      <c r="Q7" s="15"/>
      <c r="R7" s="15" t="s">
        <v>179</v>
      </c>
      <c r="S7" s="15" t="s">
        <v>656</v>
      </c>
      <c r="T7" s="15" t="s">
        <v>180</v>
      </c>
    </row>
    <row r="8" spans="1:20" s="4" customFormat="1" ht="15.75" x14ac:dyDescent="0.25">
      <c r="A8" s="14">
        <v>2</v>
      </c>
      <c r="B8" s="15" t="s">
        <v>25</v>
      </c>
      <c r="C8" s="15" t="s">
        <v>181</v>
      </c>
      <c r="D8" s="15" t="s">
        <v>182</v>
      </c>
      <c r="E8" s="15" t="s">
        <v>183</v>
      </c>
      <c r="F8" s="15"/>
      <c r="G8" s="15" t="s">
        <v>29</v>
      </c>
      <c r="H8" s="15">
        <v>1344</v>
      </c>
      <c r="I8" s="15"/>
      <c r="J8" s="15"/>
      <c r="K8" s="15"/>
      <c r="L8" s="15">
        <v>6500</v>
      </c>
      <c r="M8" s="15"/>
      <c r="N8" s="22">
        <v>3</v>
      </c>
      <c r="O8" s="15"/>
      <c r="P8" s="15"/>
      <c r="Q8" s="15"/>
      <c r="R8" s="15" t="s">
        <v>179</v>
      </c>
      <c r="S8" s="15" t="s">
        <v>656</v>
      </c>
      <c r="T8" s="15" t="s">
        <v>184</v>
      </c>
    </row>
    <row r="9" spans="1:20" s="4" customFormat="1" ht="15.75" x14ac:dyDescent="0.25">
      <c r="A9" s="14">
        <v>3</v>
      </c>
      <c r="B9" s="15" t="s">
        <v>25</v>
      </c>
      <c r="C9" s="15" t="s">
        <v>185</v>
      </c>
      <c r="D9" s="15" t="s">
        <v>182</v>
      </c>
      <c r="E9" s="15" t="s">
        <v>183</v>
      </c>
      <c r="F9" s="15"/>
      <c r="G9" s="15" t="s">
        <v>29</v>
      </c>
      <c r="H9" s="15">
        <v>1344</v>
      </c>
      <c r="I9" s="15"/>
      <c r="J9" s="15"/>
      <c r="K9" s="15"/>
      <c r="L9" s="15">
        <v>6500</v>
      </c>
      <c r="M9" s="15"/>
      <c r="N9" s="22">
        <v>3</v>
      </c>
      <c r="O9" s="15"/>
      <c r="P9" s="15"/>
      <c r="Q9" s="15"/>
      <c r="R9" s="15" t="s">
        <v>179</v>
      </c>
      <c r="S9" s="15" t="s">
        <v>656</v>
      </c>
      <c r="T9" s="15" t="s">
        <v>184</v>
      </c>
    </row>
    <row r="10" spans="1:20" s="4" customFormat="1" ht="15.75" x14ac:dyDescent="0.25">
      <c r="A10" s="14">
        <v>4</v>
      </c>
      <c r="B10" s="15" t="s">
        <v>25</v>
      </c>
      <c r="C10" s="15" t="s">
        <v>186</v>
      </c>
      <c r="D10" s="15" t="s">
        <v>182</v>
      </c>
      <c r="E10" s="15" t="s">
        <v>183</v>
      </c>
      <c r="F10" s="15"/>
      <c r="G10" s="15" t="s">
        <v>29</v>
      </c>
      <c r="H10" s="15">
        <v>1344</v>
      </c>
      <c r="I10" s="15"/>
      <c r="J10" s="15"/>
      <c r="K10" s="15"/>
      <c r="L10" s="15">
        <v>6500</v>
      </c>
      <c r="M10" s="15"/>
      <c r="N10" s="22">
        <v>3</v>
      </c>
      <c r="O10" s="15"/>
      <c r="P10" s="15"/>
      <c r="Q10" s="15"/>
      <c r="R10" s="15" t="s">
        <v>179</v>
      </c>
      <c r="S10" s="15" t="s">
        <v>656</v>
      </c>
      <c r="T10" s="15" t="s">
        <v>184</v>
      </c>
    </row>
    <row r="11" spans="1:20" s="4" customFormat="1" ht="15.75" x14ac:dyDescent="0.25">
      <c r="A11" s="14">
        <v>5</v>
      </c>
      <c r="B11" s="15" t="s">
        <v>25</v>
      </c>
      <c r="C11" s="15" t="s">
        <v>187</v>
      </c>
      <c r="D11" s="15" t="s">
        <v>182</v>
      </c>
      <c r="E11" s="15" t="s">
        <v>183</v>
      </c>
      <c r="F11" s="15"/>
      <c r="G11" s="15" t="s">
        <v>29</v>
      </c>
      <c r="H11" s="15">
        <v>1344</v>
      </c>
      <c r="I11" s="15"/>
      <c r="J11" s="15"/>
      <c r="K11" s="15"/>
      <c r="L11" s="15">
        <v>6500</v>
      </c>
      <c r="M11" s="15"/>
      <c r="N11" s="22">
        <v>3</v>
      </c>
      <c r="O11" s="15"/>
      <c r="P11" s="15"/>
      <c r="Q11" s="15"/>
      <c r="R11" s="15" t="s">
        <v>179</v>
      </c>
      <c r="S11" s="15" t="s">
        <v>656</v>
      </c>
      <c r="T11" s="15" t="s">
        <v>184</v>
      </c>
    </row>
    <row r="12" spans="1:20" s="4" customFormat="1" ht="15.75" x14ac:dyDescent="0.25">
      <c r="A12" s="14">
        <v>6</v>
      </c>
      <c r="B12" s="15" t="s">
        <v>25</v>
      </c>
      <c r="C12" s="15" t="s">
        <v>188</v>
      </c>
      <c r="D12" s="15" t="s">
        <v>182</v>
      </c>
      <c r="E12" s="15" t="s">
        <v>183</v>
      </c>
      <c r="F12" s="15"/>
      <c r="G12" s="15" t="s">
        <v>29</v>
      </c>
      <c r="H12" s="15">
        <v>1344</v>
      </c>
      <c r="I12" s="15"/>
      <c r="J12" s="15"/>
      <c r="K12" s="15"/>
      <c r="L12" s="15">
        <v>6500</v>
      </c>
      <c r="M12" s="15"/>
      <c r="N12" s="22">
        <v>3</v>
      </c>
      <c r="O12" s="15"/>
      <c r="P12" s="15"/>
      <c r="Q12" s="15"/>
      <c r="R12" s="15" t="s">
        <v>179</v>
      </c>
      <c r="S12" s="15" t="s">
        <v>656</v>
      </c>
      <c r="T12" s="15" t="s">
        <v>184</v>
      </c>
    </row>
    <row r="13" spans="1:20" s="4" customFormat="1" ht="15.75" x14ac:dyDescent="0.25">
      <c r="A13" s="14">
        <v>7</v>
      </c>
      <c r="B13" s="15" t="s">
        <v>25</v>
      </c>
      <c r="C13" s="15" t="s">
        <v>189</v>
      </c>
      <c r="D13" s="15" t="s">
        <v>182</v>
      </c>
      <c r="E13" s="15" t="s">
        <v>183</v>
      </c>
      <c r="F13" s="15"/>
      <c r="G13" s="15" t="s">
        <v>29</v>
      </c>
      <c r="H13" s="15">
        <v>1344</v>
      </c>
      <c r="I13" s="15"/>
      <c r="J13" s="15"/>
      <c r="K13" s="15"/>
      <c r="L13" s="15">
        <v>6500</v>
      </c>
      <c r="M13" s="15"/>
      <c r="N13" s="22">
        <v>3</v>
      </c>
      <c r="O13" s="15"/>
      <c r="P13" s="15"/>
      <c r="Q13" s="15"/>
      <c r="R13" s="15" t="s">
        <v>179</v>
      </c>
      <c r="S13" s="15" t="s">
        <v>656</v>
      </c>
      <c r="T13" s="15" t="s">
        <v>184</v>
      </c>
    </row>
    <row r="14" spans="1:20" s="4" customFormat="1" ht="15.75" x14ac:dyDescent="0.25">
      <c r="A14" s="14">
        <v>8</v>
      </c>
      <c r="B14" s="15" t="s">
        <v>25</v>
      </c>
      <c r="C14" s="15" t="s">
        <v>190</v>
      </c>
      <c r="D14" s="15" t="s">
        <v>191</v>
      </c>
      <c r="E14" s="15" t="s">
        <v>183</v>
      </c>
      <c r="F14" s="15"/>
      <c r="G14" s="15" t="s">
        <v>170</v>
      </c>
      <c r="H14" s="15">
        <v>1190</v>
      </c>
      <c r="I14" s="15"/>
      <c r="J14" s="15"/>
      <c r="K14" s="15"/>
      <c r="L14" s="15">
        <v>5170</v>
      </c>
      <c r="M14" s="15"/>
      <c r="N14" s="22">
        <v>2</v>
      </c>
      <c r="O14" s="15"/>
      <c r="P14" s="15"/>
      <c r="Q14" s="15"/>
      <c r="R14" s="15" t="s">
        <v>179</v>
      </c>
      <c r="S14" s="15" t="s">
        <v>656</v>
      </c>
      <c r="T14" s="15" t="s">
        <v>192</v>
      </c>
    </row>
    <row r="15" spans="1:20" s="4" customFormat="1" ht="15.75" x14ac:dyDescent="0.25">
      <c r="A15" s="14">
        <v>9</v>
      </c>
      <c r="B15" s="15" t="s">
        <v>25</v>
      </c>
      <c r="C15" s="15" t="s">
        <v>193</v>
      </c>
      <c r="D15" s="15" t="s">
        <v>191</v>
      </c>
      <c r="E15" s="15" t="s">
        <v>183</v>
      </c>
      <c r="F15" s="15"/>
      <c r="G15" s="15" t="s">
        <v>170</v>
      </c>
      <c r="H15" s="15">
        <v>1190</v>
      </c>
      <c r="I15" s="15"/>
      <c r="J15" s="15"/>
      <c r="K15" s="15"/>
      <c r="L15" s="15">
        <v>5170</v>
      </c>
      <c r="M15" s="15"/>
      <c r="N15" s="22">
        <v>2</v>
      </c>
      <c r="O15" s="15"/>
      <c r="P15" s="15"/>
      <c r="Q15" s="15"/>
      <c r="R15" s="15" t="s">
        <v>179</v>
      </c>
      <c r="S15" s="15" t="s">
        <v>656</v>
      </c>
      <c r="T15" s="15" t="s">
        <v>192</v>
      </c>
    </row>
    <row r="16" spans="1:20" s="4" customFormat="1" ht="15.75" x14ac:dyDescent="0.25">
      <c r="A16" s="14">
        <v>10</v>
      </c>
      <c r="B16" s="15" t="s">
        <v>25</v>
      </c>
      <c r="C16" s="15" t="s">
        <v>194</v>
      </c>
      <c r="D16" s="15" t="s">
        <v>191</v>
      </c>
      <c r="E16" s="15" t="s">
        <v>183</v>
      </c>
      <c r="F16" s="15"/>
      <c r="G16" s="15" t="s">
        <v>170</v>
      </c>
      <c r="H16" s="15">
        <v>1190</v>
      </c>
      <c r="I16" s="15"/>
      <c r="J16" s="15"/>
      <c r="K16" s="15"/>
      <c r="L16" s="15">
        <v>5170</v>
      </c>
      <c r="M16" s="15"/>
      <c r="N16" s="22">
        <v>2</v>
      </c>
      <c r="O16" s="15"/>
      <c r="P16" s="15"/>
      <c r="Q16" s="15"/>
      <c r="R16" s="15" t="s">
        <v>179</v>
      </c>
      <c r="S16" s="15" t="s">
        <v>656</v>
      </c>
      <c r="T16" s="15" t="s">
        <v>192</v>
      </c>
    </row>
    <row r="17" spans="1:20" s="4" customFormat="1" ht="15.75" x14ac:dyDescent="0.25">
      <c r="A17" s="14">
        <v>11</v>
      </c>
      <c r="B17" s="15" t="s">
        <v>25</v>
      </c>
      <c r="C17" s="15" t="s">
        <v>195</v>
      </c>
      <c r="D17" s="15" t="s">
        <v>191</v>
      </c>
      <c r="E17" s="15" t="s">
        <v>183</v>
      </c>
      <c r="F17" s="15"/>
      <c r="G17" s="15" t="s">
        <v>170</v>
      </c>
      <c r="H17" s="15">
        <v>1190</v>
      </c>
      <c r="I17" s="15"/>
      <c r="J17" s="15"/>
      <c r="K17" s="15"/>
      <c r="L17" s="15">
        <v>5170</v>
      </c>
      <c r="M17" s="15"/>
      <c r="N17" s="22">
        <v>2</v>
      </c>
      <c r="O17" s="15"/>
      <c r="P17" s="15"/>
      <c r="Q17" s="15"/>
      <c r="R17" s="15" t="s">
        <v>179</v>
      </c>
      <c r="S17" s="15" t="s">
        <v>656</v>
      </c>
      <c r="T17" s="15" t="s">
        <v>192</v>
      </c>
    </row>
    <row r="18" spans="1:20" s="4" customFormat="1" ht="15.75" x14ac:dyDescent="0.25">
      <c r="A18" s="14">
        <v>12</v>
      </c>
      <c r="B18" s="15" t="s">
        <v>25</v>
      </c>
      <c r="C18" s="15" t="s">
        <v>196</v>
      </c>
      <c r="D18" s="15" t="s">
        <v>191</v>
      </c>
      <c r="E18" s="15" t="s">
        <v>183</v>
      </c>
      <c r="F18" s="15"/>
      <c r="G18" s="15" t="s">
        <v>170</v>
      </c>
      <c r="H18" s="15">
        <v>1190</v>
      </c>
      <c r="I18" s="15"/>
      <c r="J18" s="15"/>
      <c r="K18" s="15"/>
      <c r="L18" s="15">
        <v>5170</v>
      </c>
      <c r="M18" s="15"/>
      <c r="N18" s="22">
        <v>2</v>
      </c>
      <c r="O18" s="15"/>
      <c r="P18" s="15"/>
      <c r="Q18" s="15"/>
      <c r="R18" s="15" t="s">
        <v>179</v>
      </c>
      <c r="S18" s="15" t="s">
        <v>656</v>
      </c>
      <c r="T18" s="15" t="s">
        <v>192</v>
      </c>
    </row>
    <row r="19" spans="1:20" s="4" customFormat="1" ht="15.75" x14ac:dyDescent="0.25">
      <c r="A19" s="14">
        <v>13</v>
      </c>
      <c r="B19" s="15" t="s">
        <v>25</v>
      </c>
      <c r="C19" s="15" t="s">
        <v>197</v>
      </c>
      <c r="D19" s="15" t="s">
        <v>191</v>
      </c>
      <c r="E19" s="15" t="s">
        <v>183</v>
      </c>
      <c r="F19" s="15"/>
      <c r="G19" s="15" t="s">
        <v>170</v>
      </c>
      <c r="H19" s="15">
        <v>1190</v>
      </c>
      <c r="I19" s="15"/>
      <c r="J19" s="15"/>
      <c r="K19" s="15"/>
      <c r="L19" s="15">
        <v>5170</v>
      </c>
      <c r="M19" s="15"/>
      <c r="N19" s="22">
        <v>2</v>
      </c>
      <c r="O19" s="15"/>
      <c r="P19" s="15"/>
      <c r="Q19" s="15"/>
      <c r="R19" s="15" t="s">
        <v>179</v>
      </c>
      <c r="S19" s="15" t="s">
        <v>656</v>
      </c>
      <c r="T19" s="15" t="s">
        <v>192</v>
      </c>
    </row>
    <row r="20" spans="1:20" s="4" customFormat="1" ht="15.75" x14ac:dyDescent="0.25">
      <c r="A20" s="14">
        <v>14</v>
      </c>
      <c r="B20" s="15" t="s">
        <v>25</v>
      </c>
      <c r="C20" s="15" t="s">
        <v>198</v>
      </c>
      <c r="D20" s="15" t="s">
        <v>191</v>
      </c>
      <c r="E20" s="15" t="s">
        <v>183</v>
      </c>
      <c r="F20" s="15"/>
      <c r="G20" s="15" t="s">
        <v>170</v>
      </c>
      <c r="H20" s="15">
        <v>1190</v>
      </c>
      <c r="I20" s="15"/>
      <c r="J20" s="15"/>
      <c r="K20" s="15"/>
      <c r="L20" s="15">
        <v>5170</v>
      </c>
      <c r="M20" s="15"/>
      <c r="N20" s="22">
        <v>2</v>
      </c>
      <c r="O20" s="15"/>
      <c r="P20" s="15"/>
      <c r="Q20" s="15"/>
      <c r="R20" s="15" t="s">
        <v>179</v>
      </c>
      <c r="S20" s="15" t="s">
        <v>656</v>
      </c>
      <c r="T20" s="15" t="s">
        <v>192</v>
      </c>
    </row>
    <row r="21" spans="1:20" s="4" customFormat="1" ht="15.75" x14ac:dyDescent="0.25">
      <c r="A21" s="14">
        <v>15</v>
      </c>
      <c r="B21" s="15" t="s">
        <v>25</v>
      </c>
      <c r="C21" s="15" t="s">
        <v>199</v>
      </c>
      <c r="D21" s="15" t="s">
        <v>191</v>
      </c>
      <c r="E21" s="15" t="s">
        <v>183</v>
      </c>
      <c r="F21" s="15"/>
      <c r="G21" s="15" t="s">
        <v>170</v>
      </c>
      <c r="H21" s="15">
        <v>1190</v>
      </c>
      <c r="I21" s="15"/>
      <c r="J21" s="15"/>
      <c r="K21" s="15"/>
      <c r="L21" s="15">
        <v>5170</v>
      </c>
      <c r="M21" s="15"/>
      <c r="N21" s="22">
        <v>2</v>
      </c>
      <c r="O21" s="15"/>
      <c r="P21" s="15"/>
      <c r="Q21" s="15"/>
      <c r="R21" s="15" t="s">
        <v>179</v>
      </c>
      <c r="S21" s="15" t="s">
        <v>656</v>
      </c>
      <c r="T21" s="15" t="s">
        <v>192</v>
      </c>
    </row>
    <row r="22" spans="1:20" s="35" customFormat="1" ht="15.75" x14ac:dyDescent="0.25">
      <c r="A22" s="14">
        <v>16</v>
      </c>
      <c r="B22" s="15" t="s">
        <v>25</v>
      </c>
      <c r="C22" s="15" t="s">
        <v>674</v>
      </c>
      <c r="D22" s="15" t="s">
        <v>675</v>
      </c>
      <c r="E22" s="15" t="s">
        <v>676</v>
      </c>
      <c r="F22" s="15"/>
      <c r="G22" s="15" t="s">
        <v>170</v>
      </c>
      <c r="H22" s="15">
        <v>1190</v>
      </c>
      <c r="I22" s="15"/>
      <c r="J22" s="15"/>
      <c r="K22" s="15"/>
      <c r="L22" s="15">
        <v>5170</v>
      </c>
      <c r="M22" s="15"/>
      <c r="N22" s="22">
        <v>2</v>
      </c>
      <c r="O22" s="15"/>
      <c r="P22" s="15"/>
      <c r="Q22" s="15"/>
      <c r="R22" s="15" t="s">
        <v>179</v>
      </c>
      <c r="S22" s="15" t="s">
        <v>656</v>
      </c>
      <c r="T22" s="15" t="s">
        <v>192</v>
      </c>
    </row>
    <row r="23" spans="1:20" s="35" customFormat="1" ht="15.75" x14ac:dyDescent="0.25">
      <c r="A23" s="14">
        <v>17</v>
      </c>
      <c r="B23" s="15" t="s">
        <v>25</v>
      </c>
      <c r="C23" s="15" t="s">
        <v>677</v>
      </c>
      <c r="D23" s="15" t="s">
        <v>678</v>
      </c>
      <c r="E23" s="15" t="s">
        <v>679</v>
      </c>
      <c r="F23" s="15"/>
      <c r="G23" s="15" t="s">
        <v>170</v>
      </c>
      <c r="H23" s="15">
        <v>1190</v>
      </c>
      <c r="I23" s="15"/>
      <c r="J23" s="15"/>
      <c r="K23" s="15"/>
      <c r="L23" s="15">
        <v>5170</v>
      </c>
      <c r="M23" s="15"/>
      <c r="N23" s="22">
        <v>2</v>
      </c>
      <c r="O23" s="15"/>
      <c r="P23" s="15"/>
      <c r="Q23" s="15"/>
      <c r="R23" s="15" t="s">
        <v>179</v>
      </c>
      <c r="S23" s="15" t="s">
        <v>656</v>
      </c>
      <c r="T23" s="15" t="s">
        <v>192</v>
      </c>
    </row>
    <row r="24" spans="1:20" s="4" customFormat="1" ht="15.75" x14ac:dyDescent="0.25">
      <c r="A24" s="14">
        <v>18</v>
      </c>
      <c r="B24" s="15" t="s">
        <v>25</v>
      </c>
      <c r="C24" s="15" t="s">
        <v>200</v>
      </c>
      <c r="D24" s="15" t="s">
        <v>201</v>
      </c>
      <c r="E24" s="15" t="s">
        <v>202</v>
      </c>
      <c r="F24" s="15"/>
      <c r="G24" s="15" t="s">
        <v>29</v>
      </c>
      <c r="H24" s="15">
        <v>1050</v>
      </c>
      <c r="I24" s="15"/>
      <c r="J24" s="15"/>
      <c r="K24" s="15"/>
      <c r="L24" s="15">
        <v>154</v>
      </c>
      <c r="M24" s="15"/>
      <c r="N24" s="18" t="s">
        <v>30</v>
      </c>
      <c r="O24" s="15"/>
      <c r="P24" s="15"/>
      <c r="Q24" s="15"/>
      <c r="R24" s="15" t="s">
        <v>31</v>
      </c>
      <c r="S24" s="15" t="s">
        <v>656</v>
      </c>
      <c r="T24" s="15" t="s">
        <v>203</v>
      </c>
    </row>
    <row r="25" spans="1:20" s="4" customFormat="1" ht="15.75" x14ac:dyDescent="0.25">
      <c r="A25" s="14">
        <v>19</v>
      </c>
      <c r="B25" s="15" t="s">
        <v>25</v>
      </c>
      <c r="C25" s="15" t="s">
        <v>204</v>
      </c>
      <c r="D25" s="15" t="s">
        <v>201</v>
      </c>
      <c r="E25" s="15" t="s">
        <v>202</v>
      </c>
      <c r="F25" s="15"/>
      <c r="G25" s="15" t="s">
        <v>29</v>
      </c>
      <c r="H25" s="15">
        <v>1050</v>
      </c>
      <c r="I25" s="15"/>
      <c r="J25" s="15"/>
      <c r="K25" s="15"/>
      <c r="L25" s="15">
        <v>154</v>
      </c>
      <c r="M25" s="15"/>
      <c r="N25" s="18" t="s">
        <v>30</v>
      </c>
      <c r="O25" s="15"/>
      <c r="P25" s="15"/>
      <c r="Q25" s="15"/>
      <c r="R25" s="15" t="s">
        <v>31</v>
      </c>
      <c r="S25" s="15" t="s">
        <v>656</v>
      </c>
      <c r="T25" s="15" t="s">
        <v>203</v>
      </c>
    </row>
    <row r="26" spans="1:20" s="4" customFormat="1" ht="15.75" x14ac:dyDescent="0.25">
      <c r="A26" s="14">
        <v>20</v>
      </c>
      <c r="B26" s="15" t="s">
        <v>25</v>
      </c>
      <c r="C26" s="15" t="s">
        <v>205</v>
      </c>
      <c r="D26" s="15" t="s">
        <v>206</v>
      </c>
      <c r="E26" s="15" t="s">
        <v>207</v>
      </c>
      <c r="F26" s="15"/>
      <c r="G26" s="15" t="s">
        <v>29</v>
      </c>
      <c r="H26" s="15">
        <v>1680</v>
      </c>
      <c r="I26" s="15"/>
      <c r="J26" s="15"/>
      <c r="K26" s="15"/>
      <c r="L26" s="15">
        <v>47</v>
      </c>
      <c r="M26" s="15"/>
      <c r="N26" s="18" t="s">
        <v>30</v>
      </c>
      <c r="O26" s="15"/>
      <c r="P26" s="15"/>
      <c r="Q26" s="15"/>
      <c r="R26" s="15" t="s">
        <v>31</v>
      </c>
      <c r="S26" s="15" t="s">
        <v>656</v>
      </c>
      <c r="T26" s="15" t="s">
        <v>208</v>
      </c>
    </row>
    <row r="27" spans="1:20" s="4" customFormat="1" ht="15.75" x14ac:dyDescent="0.25">
      <c r="A27" s="14">
        <v>21</v>
      </c>
      <c r="B27" s="15" t="s">
        <v>25</v>
      </c>
      <c r="C27" s="15" t="s">
        <v>209</v>
      </c>
      <c r="D27" s="15" t="s">
        <v>206</v>
      </c>
      <c r="E27" s="15" t="s">
        <v>207</v>
      </c>
      <c r="F27" s="15"/>
      <c r="G27" s="15" t="s">
        <v>29</v>
      </c>
      <c r="H27" s="15">
        <v>1680</v>
      </c>
      <c r="I27" s="15"/>
      <c r="J27" s="15"/>
      <c r="K27" s="15"/>
      <c r="L27" s="15">
        <v>47</v>
      </c>
      <c r="M27" s="15"/>
      <c r="N27" s="18" t="s">
        <v>30</v>
      </c>
      <c r="O27" s="15"/>
      <c r="P27" s="15"/>
      <c r="Q27" s="15"/>
      <c r="R27" s="15" t="s">
        <v>31</v>
      </c>
      <c r="S27" s="15" t="s">
        <v>656</v>
      </c>
      <c r="T27" s="15" t="s">
        <v>208</v>
      </c>
    </row>
    <row r="28" spans="1:20" s="4" customFormat="1" ht="15.75" x14ac:dyDescent="0.25">
      <c r="A28" s="14">
        <v>22</v>
      </c>
      <c r="B28" s="15" t="s">
        <v>25</v>
      </c>
      <c r="C28" s="15" t="s">
        <v>210</v>
      </c>
      <c r="D28" s="15" t="s">
        <v>211</v>
      </c>
      <c r="E28" s="15" t="s">
        <v>212</v>
      </c>
      <c r="F28" s="15"/>
      <c r="G28" s="15" t="s">
        <v>29</v>
      </c>
      <c r="H28" s="15">
        <v>1000</v>
      </c>
      <c r="I28" s="15"/>
      <c r="J28" s="15"/>
      <c r="K28" s="15"/>
      <c r="L28" s="15">
        <v>228</v>
      </c>
      <c r="M28" s="15"/>
      <c r="N28" s="18" t="s">
        <v>30</v>
      </c>
      <c r="O28" s="15"/>
      <c r="P28" s="15"/>
      <c r="Q28" s="15"/>
      <c r="R28" s="15" t="s">
        <v>31</v>
      </c>
      <c r="S28" s="15" t="s">
        <v>656</v>
      </c>
      <c r="T28" s="15" t="s">
        <v>213</v>
      </c>
    </row>
    <row r="29" spans="1:20" s="4" customFormat="1" ht="15.75" x14ac:dyDescent="0.25">
      <c r="A29" s="14">
        <v>23</v>
      </c>
      <c r="B29" s="15" t="s">
        <v>25</v>
      </c>
      <c r="C29" s="15" t="s">
        <v>214</v>
      </c>
      <c r="D29" s="15" t="s">
        <v>211</v>
      </c>
      <c r="E29" s="15" t="s">
        <v>212</v>
      </c>
      <c r="F29" s="15"/>
      <c r="G29" s="15" t="s">
        <v>29</v>
      </c>
      <c r="H29" s="15">
        <v>1000</v>
      </c>
      <c r="I29" s="15"/>
      <c r="J29" s="15"/>
      <c r="K29" s="15"/>
      <c r="L29" s="15">
        <v>228</v>
      </c>
      <c r="M29" s="15"/>
      <c r="N29" s="18" t="s">
        <v>30</v>
      </c>
      <c r="O29" s="15"/>
      <c r="P29" s="15"/>
      <c r="Q29" s="15"/>
      <c r="R29" s="15" t="s">
        <v>31</v>
      </c>
      <c r="S29" s="15" t="s">
        <v>656</v>
      </c>
      <c r="T29" s="15" t="s">
        <v>213</v>
      </c>
    </row>
    <row r="30" spans="1:20" s="4" customFormat="1" ht="15.75" x14ac:dyDescent="0.25">
      <c r="A30" s="14">
        <v>24</v>
      </c>
      <c r="B30" s="15" t="s">
        <v>25</v>
      </c>
      <c r="C30" s="15" t="s">
        <v>215</v>
      </c>
      <c r="D30" s="15" t="s">
        <v>216</v>
      </c>
      <c r="E30" s="15" t="s">
        <v>212</v>
      </c>
      <c r="F30" s="15"/>
      <c r="G30" s="15" t="s">
        <v>29</v>
      </c>
      <c r="H30" s="15">
        <v>1550</v>
      </c>
      <c r="I30" s="15"/>
      <c r="J30" s="15"/>
      <c r="K30" s="15"/>
      <c r="L30" s="15">
        <v>379</v>
      </c>
      <c r="M30" s="15"/>
      <c r="N30" s="18" t="s">
        <v>217</v>
      </c>
      <c r="O30" s="15"/>
      <c r="P30" s="15"/>
      <c r="Q30" s="15"/>
      <c r="R30" s="15" t="s">
        <v>31</v>
      </c>
      <c r="S30" s="15" t="s">
        <v>656</v>
      </c>
      <c r="T30" s="15" t="s">
        <v>133</v>
      </c>
    </row>
    <row r="31" spans="1:20" s="4" customFormat="1" ht="15.75" x14ac:dyDescent="0.25">
      <c r="A31" s="14">
        <v>25</v>
      </c>
      <c r="B31" s="15" t="s">
        <v>25</v>
      </c>
      <c r="C31" s="15" t="s">
        <v>218</v>
      </c>
      <c r="D31" s="15" t="s">
        <v>216</v>
      </c>
      <c r="E31" s="15" t="s">
        <v>212</v>
      </c>
      <c r="F31" s="15"/>
      <c r="G31" s="15" t="s">
        <v>29</v>
      </c>
      <c r="H31" s="15">
        <v>1550</v>
      </c>
      <c r="I31" s="15"/>
      <c r="J31" s="15"/>
      <c r="K31" s="15"/>
      <c r="L31" s="15">
        <v>379</v>
      </c>
      <c r="M31" s="15"/>
      <c r="N31" s="18" t="s">
        <v>217</v>
      </c>
      <c r="O31" s="15"/>
      <c r="P31" s="15"/>
      <c r="Q31" s="15"/>
      <c r="R31" s="15" t="s">
        <v>31</v>
      </c>
      <c r="S31" s="15" t="s">
        <v>656</v>
      </c>
      <c r="T31" s="15" t="s">
        <v>133</v>
      </c>
    </row>
    <row r="32" spans="1:20" s="4" customFormat="1" ht="15.75" x14ac:dyDescent="0.25">
      <c r="A32" s="14">
        <v>26</v>
      </c>
      <c r="B32" s="15" t="s">
        <v>25</v>
      </c>
      <c r="C32" s="15" t="s">
        <v>219</v>
      </c>
      <c r="D32" s="15" t="s">
        <v>220</v>
      </c>
      <c r="E32" s="15" t="s">
        <v>175</v>
      </c>
      <c r="F32" s="15"/>
      <c r="G32" s="15" t="s">
        <v>29</v>
      </c>
      <c r="H32" s="15">
        <v>1318</v>
      </c>
      <c r="I32" s="15"/>
      <c r="J32" s="15"/>
      <c r="K32" s="15"/>
      <c r="L32" s="15">
        <v>800</v>
      </c>
      <c r="M32" s="15"/>
      <c r="N32" s="18">
        <v>0.5</v>
      </c>
      <c r="O32" s="15"/>
      <c r="P32" s="15"/>
      <c r="Q32" s="15"/>
      <c r="R32" s="15" t="s">
        <v>31</v>
      </c>
      <c r="S32" s="15" t="s">
        <v>656</v>
      </c>
      <c r="T32" s="15" t="s">
        <v>221</v>
      </c>
    </row>
    <row r="33" spans="1:20" s="4" customFormat="1" ht="15.75" x14ac:dyDescent="0.25">
      <c r="A33" s="14">
        <v>27</v>
      </c>
      <c r="B33" s="15" t="s">
        <v>25</v>
      </c>
      <c r="C33" s="15" t="s">
        <v>222</v>
      </c>
      <c r="D33" s="15" t="s">
        <v>223</v>
      </c>
      <c r="E33" s="15" t="s">
        <v>175</v>
      </c>
      <c r="F33" s="15"/>
      <c r="G33" s="15" t="s">
        <v>29</v>
      </c>
      <c r="H33" s="15">
        <v>1300</v>
      </c>
      <c r="I33" s="15"/>
      <c r="J33" s="15"/>
      <c r="K33" s="15"/>
      <c r="L33" s="15">
        <v>199</v>
      </c>
      <c r="M33" s="15"/>
      <c r="N33" s="18">
        <v>8.3333333333333301E-2</v>
      </c>
      <c r="O33" s="15"/>
      <c r="P33" s="15"/>
      <c r="Q33" s="15"/>
      <c r="R33" s="15" t="s">
        <v>31</v>
      </c>
      <c r="S33" s="15" t="s">
        <v>656</v>
      </c>
      <c r="T33" s="15" t="s">
        <v>224</v>
      </c>
    </row>
    <row r="34" spans="1:20" s="4" customFormat="1" ht="15.75" x14ac:dyDescent="0.25">
      <c r="A34" s="14">
        <v>28</v>
      </c>
      <c r="B34" s="15" t="s">
        <v>25</v>
      </c>
      <c r="C34" s="15" t="s">
        <v>621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8"/>
      <c r="O34" s="15"/>
      <c r="P34" s="15"/>
      <c r="Q34" s="15"/>
      <c r="R34" s="15"/>
      <c r="S34" s="15"/>
      <c r="T34" s="15"/>
    </row>
    <row r="35" spans="1:20" s="4" customFormat="1" ht="15.75" x14ac:dyDescent="0.25">
      <c r="A35" s="14">
        <v>29</v>
      </c>
      <c r="B35" s="15" t="s">
        <v>25</v>
      </c>
      <c r="C35" s="15" t="s">
        <v>622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8"/>
      <c r="O35" s="15"/>
      <c r="P35" s="15"/>
      <c r="Q35" s="15"/>
      <c r="R35" s="15"/>
      <c r="S35" s="15"/>
      <c r="T35" s="15"/>
    </row>
    <row r="36" spans="1:20" s="4" customFormat="1" ht="15.75" x14ac:dyDescent="0.25">
      <c r="A36" s="14">
        <v>30</v>
      </c>
      <c r="B36" s="15" t="s">
        <v>25</v>
      </c>
      <c r="C36" s="15" t="s">
        <v>623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8"/>
      <c r="O36" s="15"/>
      <c r="P36" s="15"/>
      <c r="Q36" s="15"/>
      <c r="R36" s="15"/>
      <c r="S36" s="15"/>
      <c r="T36" s="15"/>
    </row>
    <row r="37" spans="1:20" s="4" customFormat="1" ht="15.75" x14ac:dyDescent="0.25">
      <c r="A37" s="14">
        <v>31</v>
      </c>
      <c r="B37" s="15" t="s">
        <v>25</v>
      </c>
      <c r="C37" s="15" t="s">
        <v>624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8"/>
      <c r="O37" s="15"/>
      <c r="P37" s="15"/>
      <c r="Q37" s="15"/>
      <c r="R37" s="15"/>
      <c r="S37" s="15"/>
      <c r="T37" s="15"/>
    </row>
    <row r="38" spans="1:20" s="4" customFormat="1" ht="15.75" x14ac:dyDescent="0.25">
      <c r="A38" s="14">
        <v>32</v>
      </c>
      <c r="B38" s="15" t="s">
        <v>25</v>
      </c>
      <c r="C38" s="15" t="s">
        <v>669</v>
      </c>
      <c r="D38" s="15" t="s">
        <v>670</v>
      </c>
      <c r="E38" s="15" t="s">
        <v>671</v>
      </c>
      <c r="F38" s="15"/>
      <c r="G38" s="15"/>
      <c r="H38" s="15"/>
      <c r="I38" s="15"/>
      <c r="J38" s="15"/>
      <c r="K38" s="15"/>
      <c r="L38" s="15"/>
      <c r="M38" s="15"/>
      <c r="N38" s="18"/>
      <c r="O38" s="15"/>
      <c r="P38" s="15"/>
      <c r="Q38" s="15"/>
      <c r="R38" s="15"/>
      <c r="S38" s="15"/>
      <c r="T38" s="15"/>
    </row>
    <row r="39" spans="1:20" s="4" customFormat="1" ht="15.75" x14ac:dyDescent="0.25">
      <c r="A39" s="14">
        <v>33</v>
      </c>
      <c r="B39" s="15" t="s">
        <v>25</v>
      </c>
      <c r="C39" s="15" t="s">
        <v>625</v>
      </c>
      <c r="D39" s="15" t="s">
        <v>670</v>
      </c>
      <c r="E39" s="15" t="s">
        <v>672</v>
      </c>
      <c r="F39" s="15"/>
      <c r="G39" s="15"/>
      <c r="H39" s="15"/>
      <c r="I39" s="15"/>
      <c r="J39" s="15"/>
      <c r="K39" s="15"/>
      <c r="L39" s="15"/>
      <c r="M39" s="15"/>
      <c r="N39" s="18"/>
      <c r="O39" s="15"/>
      <c r="P39" s="15"/>
      <c r="Q39" s="15"/>
      <c r="R39" s="15"/>
      <c r="S39" s="15"/>
      <c r="T39" s="15"/>
    </row>
    <row r="40" spans="1:20" s="4" customFormat="1" ht="15.75" x14ac:dyDescent="0.25">
      <c r="A40" s="14">
        <v>34</v>
      </c>
      <c r="B40" s="15" t="s">
        <v>25</v>
      </c>
      <c r="C40" s="15" t="s">
        <v>626</v>
      </c>
      <c r="D40" s="15" t="s">
        <v>670</v>
      </c>
      <c r="E40" s="15" t="s">
        <v>673</v>
      </c>
      <c r="F40" s="15"/>
      <c r="G40" s="15"/>
      <c r="H40" s="15"/>
      <c r="I40" s="15"/>
      <c r="J40" s="15"/>
      <c r="K40" s="15"/>
      <c r="L40" s="15"/>
      <c r="M40" s="15"/>
      <c r="N40" s="18"/>
      <c r="O40" s="15"/>
      <c r="P40" s="15"/>
      <c r="Q40" s="15"/>
      <c r="R40" s="15"/>
      <c r="S40" s="15"/>
      <c r="T40" s="15"/>
    </row>
    <row r="41" spans="1:20" s="4" customFormat="1" ht="15.75" x14ac:dyDescent="0.25">
      <c r="A41" s="14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9"/>
      <c r="O41" s="16"/>
      <c r="P41" s="16"/>
    </row>
    <row r="42" spans="1:20" s="4" customFormat="1" ht="15.75" x14ac:dyDescent="0.25">
      <c r="A42" s="14">
        <v>1</v>
      </c>
      <c r="B42" s="15" t="s">
        <v>40</v>
      </c>
      <c r="C42" s="15" t="s">
        <v>225</v>
      </c>
      <c r="D42" s="15" t="s">
        <v>226</v>
      </c>
      <c r="E42" s="15" t="s">
        <v>227</v>
      </c>
      <c r="F42" s="15"/>
      <c r="G42" s="15" t="s">
        <v>410</v>
      </c>
      <c r="H42" s="15"/>
      <c r="I42" s="15">
        <v>12.5</v>
      </c>
      <c r="J42" s="15"/>
      <c r="K42" s="15"/>
      <c r="L42" s="15">
        <v>5000</v>
      </c>
      <c r="M42" s="15">
        <v>143120</v>
      </c>
      <c r="N42" s="15"/>
      <c r="O42" s="15"/>
      <c r="P42" s="15"/>
      <c r="Q42" s="15"/>
      <c r="R42" s="15" t="s">
        <v>179</v>
      </c>
      <c r="S42" s="15" t="s">
        <v>37</v>
      </c>
      <c r="T42" s="15" t="s">
        <v>228</v>
      </c>
    </row>
    <row r="43" spans="1:20" s="4" customFormat="1" ht="15.75" x14ac:dyDescent="0.25">
      <c r="A43" s="14">
        <v>2</v>
      </c>
      <c r="B43" s="15" t="s">
        <v>40</v>
      </c>
      <c r="C43" s="15" t="s">
        <v>229</v>
      </c>
      <c r="D43" s="15" t="s">
        <v>230</v>
      </c>
      <c r="E43" s="15" t="s">
        <v>227</v>
      </c>
      <c r="F43" s="15"/>
      <c r="G43" s="15" t="s">
        <v>410</v>
      </c>
      <c r="H43" s="15"/>
      <c r="I43" s="15">
        <v>30</v>
      </c>
      <c r="J43" s="15"/>
      <c r="K43" s="15"/>
      <c r="L43" s="15">
        <v>12000</v>
      </c>
      <c r="M43" s="15">
        <v>348600</v>
      </c>
      <c r="N43" s="15"/>
      <c r="O43" s="15"/>
      <c r="P43" s="15"/>
      <c r="Q43" s="15"/>
      <c r="R43" s="15" t="s">
        <v>179</v>
      </c>
      <c r="S43" s="15" t="s">
        <v>37</v>
      </c>
      <c r="T43" s="15" t="s">
        <v>231</v>
      </c>
    </row>
    <row r="44" spans="1:20" s="4" customFormat="1" ht="15.75" x14ac:dyDescent="0.25">
      <c r="A44" s="14">
        <v>3</v>
      </c>
      <c r="B44" s="15" t="s">
        <v>40</v>
      </c>
      <c r="C44" s="15" t="s">
        <v>232</v>
      </c>
      <c r="D44" s="15" t="s">
        <v>230</v>
      </c>
      <c r="E44" s="15" t="s">
        <v>227</v>
      </c>
      <c r="F44" s="15"/>
      <c r="G44" s="15" t="s">
        <v>410</v>
      </c>
      <c r="H44" s="15"/>
      <c r="I44" s="15">
        <v>30</v>
      </c>
      <c r="J44" s="15"/>
      <c r="K44" s="15"/>
      <c r="L44" s="15">
        <v>12000</v>
      </c>
      <c r="M44" s="15">
        <v>348600</v>
      </c>
      <c r="N44" s="15"/>
      <c r="O44" s="15"/>
      <c r="P44" s="15"/>
      <c r="Q44" s="15"/>
      <c r="R44" s="15" t="s">
        <v>179</v>
      </c>
      <c r="S44" s="15" t="s">
        <v>37</v>
      </c>
      <c r="T44" s="15" t="s">
        <v>231</v>
      </c>
    </row>
    <row r="45" spans="1:20" s="4" customFormat="1" ht="15.75" x14ac:dyDescent="0.25">
      <c r="A45" s="14">
        <v>4</v>
      </c>
      <c r="B45" s="15" t="s">
        <v>40</v>
      </c>
      <c r="C45" s="15" t="s">
        <v>233</v>
      </c>
      <c r="D45" s="15" t="s">
        <v>234</v>
      </c>
      <c r="E45" s="15" t="s">
        <v>227</v>
      </c>
      <c r="F45" s="15"/>
      <c r="G45" s="15" t="s">
        <v>410</v>
      </c>
      <c r="H45" s="15"/>
      <c r="I45" s="15">
        <v>10</v>
      </c>
      <c r="J45" s="15"/>
      <c r="K45" s="15"/>
      <c r="L45" s="15">
        <v>3600</v>
      </c>
      <c r="M45" s="15">
        <v>112150</v>
      </c>
      <c r="N45" s="15"/>
      <c r="O45" s="15"/>
      <c r="P45" s="15"/>
      <c r="Q45" s="15"/>
      <c r="R45" s="15" t="s">
        <v>179</v>
      </c>
      <c r="S45" s="15" t="s">
        <v>37</v>
      </c>
      <c r="T45" s="15" t="s">
        <v>235</v>
      </c>
    </row>
    <row r="46" spans="1:20" s="4" customFormat="1" ht="15.75" x14ac:dyDescent="0.25">
      <c r="A46" s="14">
        <v>5</v>
      </c>
      <c r="B46" s="15" t="s">
        <v>40</v>
      </c>
      <c r="C46" s="15" t="s">
        <v>236</v>
      </c>
      <c r="D46" s="15" t="s">
        <v>234</v>
      </c>
      <c r="E46" s="15" t="s">
        <v>227</v>
      </c>
      <c r="F46" s="15"/>
      <c r="G46" s="15" t="s">
        <v>410</v>
      </c>
      <c r="H46" s="15"/>
      <c r="I46" s="15">
        <v>7.5</v>
      </c>
      <c r="J46" s="15"/>
      <c r="K46" s="15"/>
      <c r="L46" s="15">
        <v>3000</v>
      </c>
      <c r="M46" s="15">
        <v>87200</v>
      </c>
      <c r="N46" s="15"/>
      <c r="O46" s="15"/>
      <c r="P46" s="15"/>
      <c r="Q46" s="15"/>
      <c r="R46" s="15" t="s">
        <v>179</v>
      </c>
      <c r="S46" s="15" t="s">
        <v>37</v>
      </c>
      <c r="T46" s="15" t="s">
        <v>237</v>
      </c>
    </row>
    <row r="47" spans="1:20" s="4" customFormat="1" ht="15.75" x14ac:dyDescent="0.25">
      <c r="A47" s="14">
        <v>6</v>
      </c>
      <c r="B47" s="15" t="s">
        <v>40</v>
      </c>
      <c r="C47" s="15" t="s">
        <v>238</v>
      </c>
      <c r="D47" s="15" t="s">
        <v>239</v>
      </c>
      <c r="E47" s="15" t="s">
        <v>227</v>
      </c>
      <c r="F47" s="15"/>
      <c r="G47" s="15" t="s">
        <v>411</v>
      </c>
      <c r="H47" s="15"/>
      <c r="I47" s="15">
        <v>55</v>
      </c>
      <c r="J47" s="15"/>
      <c r="K47" s="15"/>
      <c r="L47" s="15">
        <v>22000</v>
      </c>
      <c r="M47" s="15">
        <v>700530</v>
      </c>
      <c r="N47" s="15"/>
      <c r="O47" s="15"/>
      <c r="P47" s="15"/>
      <c r="Q47" s="15"/>
      <c r="R47" s="15" t="s">
        <v>179</v>
      </c>
      <c r="S47" s="15" t="s">
        <v>37</v>
      </c>
      <c r="T47" s="15" t="s">
        <v>240</v>
      </c>
    </row>
    <row r="48" spans="1:20" s="4" customFormat="1" ht="15.75" x14ac:dyDescent="0.25">
      <c r="A48" s="14">
        <v>7</v>
      </c>
      <c r="B48" s="15" t="s">
        <v>40</v>
      </c>
      <c r="C48" s="15" t="s">
        <v>241</v>
      </c>
      <c r="D48" s="15" t="s">
        <v>239</v>
      </c>
      <c r="E48" s="15" t="s">
        <v>227</v>
      </c>
      <c r="F48" s="15"/>
      <c r="G48" s="15" t="s">
        <v>411</v>
      </c>
      <c r="H48" s="15"/>
      <c r="I48" s="15">
        <v>55</v>
      </c>
      <c r="J48" s="15"/>
      <c r="K48" s="15"/>
      <c r="L48" s="15">
        <v>22000</v>
      </c>
      <c r="M48" s="15">
        <v>700530</v>
      </c>
      <c r="N48" s="15"/>
      <c r="O48" s="15"/>
      <c r="P48" s="15"/>
      <c r="Q48" s="15"/>
      <c r="R48" s="15" t="s">
        <v>179</v>
      </c>
      <c r="S48" s="15" t="s">
        <v>37</v>
      </c>
      <c r="T48" s="15" t="s">
        <v>240</v>
      </c>
    </row>
    <row r="49" spans="1:20" s="4" customFormat="1" ht="15.75" x14ac:dyDescent="0.25">
      <c r="A49" s="14">
        <v>8</v>
      </c>
      <c r="B49" s="15" t="s">
        <v>40</v>
      </c>
      <c r="C49" s="15" t="s">
        <v>242</v>
      </c>
      <c r="D49" s="15" t="s">
        <v>243</v>
      </c>
      <c r="E49" s="15" t="s">
        <v>178</v>
      </c>
      <c r="F49" s="15"/>
      <c r="G49" s="15" t="s">
        <v>410</v>
      </c>
      <c r="H49" s="15"/>
      <c r="I49" s="15">
        <v>1.25</v>
      </c>
      <c r="J49" s="15"/>
      <c r="K49" s="15"/>
      <c r="L49" s="15">
        <v>350</v>
      </c>
      <c r="M49" s="15">
        <v>15000</v>
      </c>
      <c r="N49" s="15"/>
      <c r="O49" s="15"/>
      <c r="P49" s="15"/>
      <c r="Q49" s="15"/>
      <c r="R49" s="15" t="s">
        <v>36</v>
      </c>
      <c r="S49" s="15" t="s">
        <v>37</v>
      </c>
      <c r="T49" s="15" t="s">
        <v>244</v>
      </c>
    </row>
    <row r="50" spans="1:20" s="4" customFormat="1" ht="15.75" x14ac:dyDescent="0.25">
      <c r="A50" s="14">
        <v>9</v>
      </c>
      <c r="B50" s="15" t="s">
        <v>40</v>
      </c>
      <c r="C50" s="15" t="s">
        <v>664</v>
      </c>
      <c r="D50" s="15" t="s">
        <v>665</v>
      </c>
      <c r="E50" s="15" t="s">
        <v>666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 t="s">
        <v>36</v>
      </c>
      <c r="S50" s="15" t="s">
        <v>37</v>
      </c>
      <c r="T50" s="15" t="s">
        <v>244</v>
      </c>
    </row>
    <row r="51" spans="1:20" s="4" customFormat="1" ht="15.75" x14ac:dyDescent="0.25">
      <c r="A51" s="14">
        <v>10</v>
      </c>
      <c r="B51" s="15" t="s">
        <v>40</v>
      </c>
      <c r="C51" s="15" t="s">
        <v>667</v>
      </c>
      <c r="D51" s="15" t="s">
        <v>665</v>
      </c>
      <c r="E51" s="15" t="s">
        <v>668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 t="s">
        <v>36</v>
      </c>
      <c r="S51" s="15" t="s">
        <v>37</v>
      </c>
      <c r="T51" s="15" t="s">
        <v>244</v>
      </c>
    </row>
    <row r="52" spans="1:20" s="4" customFormat="1" ht="15.75" x14ac:dyDescent="0.25">
      <c r="A52" s="14"/>
    </row>
    <row r="53" spans="1:20" s="4" customFormat="1" ht="15.75" x14ac:dyDescent="0.25">
      <c r="A53" s="14"/>
    </row>
    <row r="54" spans="1:20" s="4" customFormat="1" ht="15.75" x14ac:dyDescent="0.25">
      <c r="A54" s="14"/>
    </row>
    <row r="55" spans="1:20" s="1" customFormat="1" ht="20.25" x14ac:dyDescent="0.3">
      <c r="B55" s="1" t="s">
        <v>245</v>
      </c>
      <c r="C55" s="2"/>
      <c r="N55" s="3"/>
    </row>
    <row r="56" spans="1:20" s="4" customFormat="1" ht="15.75" x14ac:dyDescent="0.25">
      <c r="B56" s="5" t="s">
        <v>1</v>
      </c>
      <c r="C56" s="5" t="s">
        <v>2</v>
      </c>
      <c r="D56" s="5" t="s">
        <v>3</v>
      </c>
      <c r="E56" s="5" t="s">
        <v>4</v>
      </c>
      <c r="F56" s="5" t="s">
        <v>5</v>
      </c>
      <c r="G56" s="5" t="s">
        <v>6</v>
      </c>
      <c r="H56" s="5" t="s">
        <v>7</v>
      </c>
      <c r="I56" s="6" t="s">
        <v>8</v>
      </c>
      <c r="J56" s="5" t="s">
        <v>9</v>
      </c>
      <c r="K56" s="5" t="s">
        <v>10</v>
      </c>
      <c r="L56" s="5" t="s">
        <v>11</v>
      </c>
      <c r="M56" s="6" t="s">
        <v>12</v>
      </c>
      <c r="N56" s="6" t="s">
        <v>13</v>
      </c>
      <c r="O56" s="6" t="s">
        <v>14</v>
      </c>
      <c r="P56" s="6" t="s">
        <v>414</v>
      </c>
      <c r="Q56" s="6" t="s">
        <v>468</v>
      </c>
      <c r="R56" s="7" t="s">
        <v>15</v>
      </c>
      <c r="S56" s="5" t="s">
        <v>16</v>
      </c>
      <c r="T56" s="5" t="s">
        <v>17</v>
      </c>
    </row>
    <row r="57" spans="1:20" s="4" customFormat="1" ht="15.75" x14ac:dyDescent="0.25">
      <c r="B57" s="9"/>
      <c r="D57" s="8"/>
      <c r="E57" s="9" t="s">
        <v>18</v>
      </c>
      <c r="F57" s="8"/>
      <c r="G57" s="9" t="s">
        <v>317</v>
      </c>
      <c r="H57" s="9" t="s">
        <v>19</v>
      </c>
      <c r="I57" s="10"/>
      <c r="J57" s="9" t="s">
        <v>20</v>
      </c>
      <c r="K57" s="9" t="s">
        <v>21</v>
      </c>
      <c r="L57" s="8"/>
      <c r="M57" s="9" t="s">
        <v>22</v>
      </c>
      <c r="N57" s="9" t="s">
        <v>23</v>
      </c>
      <c r="O57" s="8"/>
      <c r="P57" s="9" t="s">
        <v>415</v>
      </c>
      <c r="Q57" s="9" t="s">
        <v>21</v>
      </c>
      <c r="R57" s="9" t="s">
        <v>24</v>
      </c>
      <c r="S57" s="8"/>
      <c r="T57" s="8"/>
    </row>
    <row r="58" spans="1:20" s="4" customFormat="1" ht="15.75" x14ac:dyDescent="0.25">
      <c r="B58" s="11"/>
      <c r="C58" s="11"/>
      <c r="D58" s="11"/>
      <c r="E58" s="12"/>
      <c r="F58" s="11"/>
      <c r="G58" s="12" t="s">
        <v>318</v>
      </c>
      <c r="H58" s="12"/>
      <c r="I58" s="13"/>
      <c r="J58" s="12"/>
      <c r="K58" s="12"/>
      <c r="L58" s="11"/>
      <c r="M58" s="11"/>
      <c r="N58" s="12"/>
      <c r="O58" s="11"/>
      <c r="P58" s="12" t="s">
        <v>416</v>
      </c>
      <c r="Q58" s="11"/>
      <c r="R58" s="12"/>
      <c r="S58" s="11"/>
      <c r="T58" s="11"/>
    </row>
    <row r="59" spans="1:20" s="4" customFormat="1" ht="15.75" x14ac:dyDescent="0.25">
      <c r="A59" s="14">
        <v>1</v>
      </c>
      <c r="B59" s="15" t="s">
        <v>25</v>
      </c>
      <c r="C59" s="15" t="s">
        <v>246</v>
      </c>
      <c r="D59" s="15" t="s">
        <v>247</v>
      </c>
      <c r="E59" s="15" t="s">
        <v>248</v>
      </c>
      <c r="F59" s="15"/>
      <c r="G59" s="15" t="s">
        <v>29</v>
      </c>
      <c r="H59" s="15">
        <v>809</v>
      </c>
      <c r="I59" s="15"/>
      <c r="J59" s="15"/>
      <c r="K59" s="15"/>
      <c r="L59" s="15">
        <v>12660</v>
      </c>
      <c r="M59" s="15"/>
      <c r="N59" s="15">
        <v>5</v>
      </c>
      <c r="O59" s="15"/>
      <c r="P59" s="15"/>
      <c r="Q59" s="15"/>
      <c r="R59" s="15" t="s">
        <v>179</v>
      </c>
      <c r="S59" s="15" t="s">
        <v>656</v>
      </c>
      <c r="T59" s="15" t="s">
        <v>249</v>
      </c>
    </row>
    <row r="60" spans="1:20" s="4" customFormat="1" ht="15.75" x14ac:dyDescent="0.25">
      <c r="A60" s="14">
        <v>2</v>
      </c>
      <c r="B60" s="15" t="s">
        <v>25</v>
      </c>
      <c r="C60" s="15" t="s">
        <v>250</v>
      </c>
      <c r="D60" s="15" t="s">
        <v>247</v>
      </c>
      <c r="E60" s="15" t="s">
        <v>248</v>
      </c>
      <c r="F60" s="15"/>
      <c r="G60" s="15" t="s">
        <v>29</v>
      </c>
      <c r="H60" s="15">
        <v>809</v>
      </c>
      <c r="I60" s="15"/>
      <c r="J60" s="15"/>
      <c r="K60" s="15"/>
      <c r="L60" s="15">
        <v>12660</v>
      </c>
      <c r="M60" s="15"/>
      <c r="N60" s="15">
        <v>5</v>
      </c>
      <c r="O60" s="15"/>
      <c r="P60" s="15"/>
      <c r="Q60" s="15"/>
      <c r="R60" s="15" t="s">
        <v>179</v>
      </c>
      <c r="S60" s="15" t="s">
        <v>656</v>
      </c>
      <c r="T60" s="15" t="s">
        <v>249</v>
      </c>
    </row>
    <row r="61" spans="1:20" s="4" customFormat="1" ht="15.75" x14ac:dyDescent="0.25">
      <c r="A61" s="14">
        <v>3</v>
      </c>
      <c r="B61" s="15" t="s">
        <v>25</v>
      </c>
      <c r="C61" s="15" t="s">
        <v>251</v>
      </c>
      <c r="D61" s="15" t="s">
        <v>247</v>
      </c>
      <c r="E61" s="15" t="s">
        <v>248</v>
      </c>
      <c r="F61" s="15"/>
      <c r="G61" s="15" t="s">
        <v>29</v>
      </c>
      <c r="H61" s="15">
        <v>809</v>
      </c>
      <c r="I61" s="15"/>
      <c r="J61" s="15"/>
      <c r="K61" s="15"/>
      <c r="L61" s="15">
        <v>12660</v>
      </c>
      <c r="M61" s="15"/>
      <c r="N61" s="15">
        <v>5</v>
      </c>
      <c r="O61" s="15"/>
      <c r="P61" s="15"/>
      <c r="Q61" s="15"/>
      <c r="R61" s="15" t="s">
        <v>179</v>
      </c>
      <c r="S61" s="15" t="s">
        <v>656</v>
      </c>
      <c r="T61" s="15" t="s">
        <v>249</v>
      </c>
    </row>
    <row r="62" spans="1:20" s="4" customFormat="1" ht="15.75" x14ac:dyDescent="0.25">
      <c r="A62" s="14">
        <v>4</v>
      </c>
      <c r="B62" s="15" t="s">
        <v>25</v>
      </c>
      <c r="C62" s="15" t="s">
        <v>252</v>
      </c>
      <c r="D62" s="15" t="s">
        <v>247</v>
      </c>
      <c r="E62" s="15" t="s">
        <v>248</v>
      </c>
      <c r="F62" s="15"/>
      <c r="G62" s="15" t="s">
        <v>170</v>
      </c>
      <c r="H62" s="15">
        <v>436</v>
      </c>
      <c r="I62" s="15"/>
      <c r="J62" s="15"/>
      <c r="K62" s="15"/>
      <c r="L62" s="15">
        <v>7400</v>
      </c>
      <c r="M62" s="15"/>
      <c r="N62" s="15">
        <v>2</v>
      </c>
      <c r="O62" s="15"/>
      <c r="P62" s="15"/>
      <c r="Q62" s="15"/>
      <c r="R62" s="15" t="s">
        <v>179</v>
      </c>
      <c r="S62" s="15" t="s">
        <v>656</v>
      </c>
      <c r="T62" s="15" t="s">
        <v>253</v>
      </c>
    </row>
    <row r="63" spans="1:20" s="4" customFormat="1" ht="15.75" x14ac:dyDescent="0.25">
      <c r="A63" s="14">
        <v>5</v>
      </c>
      <c r="B63" s="15" t="s">
        <v>25</v>
      </c>
      <c r="C63" s="15" t="s">
        <v>254</v>
      </c>
      <c r="D63" s="15" t="s">
        <v>247</v>
      </c>
      <c r="E63" s="15" t="s">
        <v>248</v>
      </c>
      <c r="F63" s="15"/>
      <c r="G63" s="15" t="s">
        <v>170</v>
      </c>
      <c r="H63" s="15">
        <v>436</v>
      </c>
      <c r="I63" s="15"/>
      <c r="J63" s="15"/>
      <c r="K63" s="15"/>
      <c r="L63" s="15">
        <v>7400</v>
      </c>
      <c r="M63" s="15"/>
      <c r="N63" s="15">
        <v>2</v>
      </c>
      <c r="O63" s="15"/>
      <c r="P63" s="15"/>
      <c r="Q63" s="15"/>
      <c r="R63" s="15" t="s">
        <v>179</v>
      </c>
      <c r="S63" s="15" t="s">
        <v>656</v>
      </c>
      <c r="T63" s="15" t="s">
        <v>253</v>
      </c>
    </row>
    <row r="64" spans="1:20" s="4" customFormat="1" ht="15.75" x14ac:dyDescent="0.25">
      <c r="A64" s="14">
        <v>6</v>
      </c>
      <c r="B64" s="15" t="s">
        <v>25</v>
      </c>
      <c r="C64" s="15" t="s">
        <v>255</v>
      </c>
      <c r="D64" s="15" t="s">
        <v>247</v>
      </c>
      <c r="E64" s="15" t="s">
        <v>248</v>
      </c>
      <c r="F64" s="15"/>
      <c r="G64" s="15" t="s">
        <v>170</v>
      </c>
      <c r="H64" s="15">
        <v>436</v>
      </c>
      <c r="I64" s="15"/>
      <c r="J64" s="15"/>
      <c r="K64" s="15"/>
      <c r="L64" s="15">
        <v>7400</v>
      </c>
      <c r="M64" s="15"/>
      <c r="N64" s="15">
        <v>2</v>
      </c>
      <c r="O64" s="15"/>
      <c r="P64" s="15"/>
      <c r="Q64" s="15"/>
      <c r="R64" s="15" t="s">
        <v>179</v>
      </c>
      <c r="S64" s="15" t="s">
        <v>656</v>
      </c>
      <c r="T64" s="15" t="s">
        <v>253</v>
      </c>
    </row>
    <row r="65" spans="1:20" s="4" customFormat="1" ht="15.75" x14ac:dyDescent="0.25">
      <c r="A65" s="14">
        <v>7</v>
      </c>
      <c r="B65" s="15" t="s">
        <v>25</v>
      </c>
      <c r="C65" s="15" t="s">
        <v>256</v>
      </c>
      <c r="D65" s="15" t="s">
        <v>247</v>
      </c>
      <c r="E65" s="15" t="s">
        <v>248</v>
      </c>
      <c r="F65" s="15"/>
      <c r="G65" s="15" t="s">
        <v>170</v>
      </c>
      <c r="H65" s="15">
        <v>436</v>
      </c>
      <c r="I65" s="15"/>
      <c r="J65" s="15"/>
      <c r="K65" s="15"/>
      <c r="L65" s="15">
        <v>7400</v>
      </c>
      <c r="M65" s="15"/>
      <c r="N65" s="15">
        <v>2</v>
      </c>
      <c r="O65" s="15"/>
      <c r="P65" s="15"/>
      <c r="Q65" s="15"/>
      <c r="R65" s="15" t="s">
        <v>179</v>
      </c>
      <c r="S65" s="15" t="s">
        <v>656</v>
      </c>
      <c r="T65" s="15" t="s">
        <v>253</v>
      </c>
    </row>
    <row r="66" spans="1:20" s="4" customFormat="1" ht="15.75" x14ac:dyDescent="0.25">
      <c r="A66" s="14">
        <v>8</v>
      </c>
      <c r="B66" s="15" t="s">
        <v>25</v>
      </c>
      <c r="C66" s="15" t="s">
        <v>257</v>
      </c>
      <c r="D66" s="15" t="s">
        <v>247</v>
      </c>
      <c r="E66" s="15" t="s">
        <v>248</v>
      </c>
      <c r="F66" s="15"/>
      <c r="G66" s="15" t="s">
        <v>170</v>
      </c>
      <c r="H66" s="15">
        <v>436</v>
      </c>
      <c r="I66" s="15"/>
      <c r="J66" s="15"/>
      <c r="K66" s="15"/>
      <c r="L66" s="15">
        <v>7400</v>
      </c>
      <c r="M66" s="15"/>
      <c r="N66" s="15">
        <v>2</v>
      </c>
      <c r="O66" s="15"/>
      <c r="P66" s="15"/>
      <c r="Q66" s="15"/>
      <c r="R66" s="15" t="s">
        <v>179</v>
      </c>
      <c r="S66" s="15" t="s">
        <v>656</v>
      </c>
      <c r="T66" s="15" t="s">
        <v>253</v>
      </c>
    </row>
    <row r="67" spans="1:20" s="4" customFormat="1" ht="15.75" x14ac:dyDescent="0.25">
      <c r="A67" s="14">
        <v>9</v>
      </c>
      <c r="B67" s="15" t="s">
        <v>25</v>
      </c>
      <c r="C67" s="15" t="s">
        <v>258</v>
      </c>
      <c r="D67" s="15" t="s">
        <v>247</v>
      </c>
      <c r="E67" s="15" t="s">
        <v>248</v>
      </c>
      <c r="F67" s="15"/>
      <c r="G67" s="15" t="s">
        <v>170</v>
      </c>
      <c r="H67" s="15">
        <v>436</v>
      </c>
      <c r="I67" s="15"/>
      <c r="J67" s="15"/>
      <c r="K67" s="15"/>
      <c r="L67" s="15">
        <v>7400</v>
      </c>
      <c r="M67" s="15"/>
      <c r="N67" s="15">
        <v>2</v>
      </c>
      <c r="O67" s="15"/>
      <c r="P67" s="15"/>
      <c r="Q67" s="15"/>
      <c r="R67" s="15" t="s">
        <v>179</v>
      </c>
      <c r="S67" s="15" t="s">
        <v>656</v>
      </c>
      <c r="T67" s="15" t="s">
        <v>253</v>
      </c>
    </row>
    <row r="68" spans="1:20" s="4" customFormat="1" ht="15.75" x14ac:dyDescent="0.25">
      <c r="A68" s="14">
        <v>10</v>
      </c>
      <c r="B68" s="15" t="s">
        <v>25</v>
      </c>
      <c r="C68" s="15" t="s">
        <v>259</v>
      </c>
      <c r="D68" s="15" t="s">
        <v>247</v>
      </c>
      <c r="E68" s="15" t="s">
        <v>248</v>
      </c>
      <c r="F68" s="15"/>
      <c r="G68" s="15" t="s">
        <v>170</v>
      </c>
      <c r="H68" s="15">
        <v>436</v>
      </c>
      <c r="I68" s="15"/>
      <c r="J68" s="15"/>
      <c r="K68" s="15"/>
      <c r="L68" s="15">
        <v>7400</v>
      </c>
      <c r="M68" s="15"/>
      <c r="N68" s="15">
        <v>2</v>
      </c>
      <c r="O68" s="15"/>
      <c r="P68" s="15"/>
      <c r="Q68" s="15"/>
      <c r="R68" s="15" t="s">
        <v>179</v>
      </c>
      <c r="S68" s="15" t="s">
        <v>656</v>
      </c>
      <c r="T68" s="15" t="s">
        <v>253</v>
      </c>
    </row>
    <row r="69" spans="1:20" s="4" customFormat="1" ht="15.75" x14ac:dyDescent="0.25">
      <c r="A69" s="14">
        <v>11</v>
      </c>
      <c r="B69" s="15" t="s">
        <v>25</v>
      </c>
      <c r="C69" s="15" t="s">
        <v>260</v>
      </c>
      <c r="D69" s="15" t="s">
        <v>247</v>
      </c>
      <c r="E69" s="15" t="s">
        <v>248</v>
      </c>
      <c r="F69" s="15"/>
      <c r="G69" s="15" t="s">
        <v>170</v>
      </c>
      <c r="H69" s="15">
        <v>436</v>
      </c>
      <c r="I69" s="15"/>
      <c r="J69" s="15"/>
      <c r="K69" s="15"/>
      <c r="L69" s="15">
        <v>7400</v>
      </c>
      <c r="M69" s="15"/>
      <c r="N69" s="15">
        <v>2</v>
      </c>
      <c r="O69" s="15"/>
      <c r="P69" s="15"/>
      <c r="Q69" s="15"/>
      <c r="R69" s="15" t="s">
        <v>179</v>
      </c>
      <c r="S69" s="15" t="s">
        <v>656</v>
      </c>
      <c r="T69" s="15" t="s">
        <v>253</v>
      </c>
    </row>
    <row r="70" spans="1:20" s="4" customFormat="1" ht="15.75" x14ac:dyDescent="0.25">
      <c r="A70" s="14">
        <v>12</v>
      </c>
      <c r="B70" s="15" t="s">
        <v>25</v>
      </c>
      <c r="C70" s="15" t="s">
        <v>261</v>
      </c>
      <c r="D70" s="15" t="s">
        <v>247</v>
      </c>
      <c r="E70" s="15" t="s">
        <v>248</v>
      </c>
      <c r="F70" s="15"/>
      <c r="G70" s="15" t="s">
        <v>170</v>
      </c>
      <c r="H70" s="15">
        <v>436</v>
      </c>
      <c r="I70" s="15"/>
      <c r="J70" s="15"/>
      <c r="K70" s="15"/>
      <c r="L70" s="15">
        <v>7400</v>
      </c>
      <c r="M70" s="15"/>
      <c r="N70" s="15">
        <v>2</v>
      </c>
      <c r="O70" s="15"/>
      <c r="P70" s="15"/>
      <c r="Q70" s="15"/>
      <c r="R70" s="15" t="s">
        <v>179</v>
      </c>
      <c r="S70" s="15" t="s">
        <v>656</v>
      </c>
      <c r="T70" s="15" t="s">
        <v>253</v>
      </c>
    </row>
    <row r="71" spans="1:20" s="4" customFormat="1" ht="15.75" x14ac:dyDescent="0.25">
      <c r="A71" s="14">
        <v>13</v>
      </c>
      <c r="B71" s="15" t="s">
        <v>25</v>
      </c>
      <c r="C71" s="15" t="s">
        <v>262</v>
      </c>
      <c r="D71" s="15" t="s">
        <v>247</v>
      </c>
      <c r="E71" s="15" t="s">
        <v>248</v>
      </c>
      <c r="F71" s="15"/>
      <c r="G71" s="15" t="s">
        <v>170</v>
      </c>
      <c r="H71" s="15">
        <v>436</v>
      </c>
      <c r="I71" s="15"/>
      <c r="J71" s="15"/>
      <c r="K71" s="15"/>
      <c r="L71" s="15">
        <v>7400</v>
      </c>
      <c r="M71" s="15"/>
      <c r="N71" s="15">
        <v>2</v>
      </c>
      <c r="O71" s="15"/>
      <c r="P71" s="15"/>
      <c r="Q71" s="15"/>
      <c r="R71" s="15" t="s">
        <v>179</v>
      </c>
      <c r="S71" s="15" t="s">
        <v>656</v>
      </c>
      <c r="T71" s="15" t="s">
        <v>253</v>
      </c>
    </row>
    <row r="72" spans="1:20" ht="15" x14ac:dyDescent="0.2">
      <c r="B72" s="23"/>
    </row>
    <row r="73" spans="1:20" s="1" customFormat="1" ht="20.25" x14ac:dyDescent="0.3">
      <c r="B73" s="1" t="s">
        <v>511</v>
      </c>
      <c r="C73" s="2"/>
      <c r="N73" s="3"/>
    </row>
    <row r="74" spans="1:20" s="4" customFormat="1" ht="15.75" x14ac:dyDescent="0.25">
      <c r="B74" s="5" t="s">
        <v>1</v>
      </c>
      <c r="C74" s="5" t="s">
        <v>2</v>
      </c>
      <c r="D74" s="5" t="s">
        <v>3</v>
      </c>
      <c r="E74" s="5" t="s">
        <v>4</v>
      </c>
      <c r="F74" s="5" t="s">
        <v>5</v>
      </c>
      <c r="G74" s="5" t="s">
        <v>6</v>
      </c>
      <c r="H74" s="5" t="s">
        <v>7</v>
      </c>
      <c r="I74" s="6" t="s">
        <v>8</v>
      </c>
      <c r="J74" s="5" t="s">
        <v>9</v>
      </c>
      <c r="K74" s="5" t="s">
        <v>10</v>
      </c>
      <c r="L74" s="5" t="s">
        <v>11</v>
      </c>
      <c r="M74" s="6" t="s">
        <v>12</v>
      </c>
      <c r="N74" s="6" t="s">
        <v>13</v>
      </c>
      <c r="O74" s="6" t="s">
        <v>14</v>
      </c>
      <c r="P74" s="6" t="s">
        <v>414</v>
      </c>
      <c r="Q74" s="6" t="s">
        <v>468</v>
      </c>
      <c r="R74" s="7" t="s">
        <v>15</v>
      </c>
      <c r="S74" s="5" t="s">
        <v>16</v>
      </c>
      <c r="T74" s="5" t="s">
        <v>17</v>
      </c>
    </row>
    <row r="75" spans="1:20" s="4" customFormat="1" ht="15.75" x14ac:dyDescent="0.25">
      <c r="B75" s="9"/>
      <c r="D75" s="8"/>
      <c r="E75" s="9" t="s">
        <v>18</v>
      </c>
      <c r="F75" s="8"/>
      <c r="G75" s="9" t="s">
        <v>317</v>
      </c>
      <c r="H75" s="9" t="s">
        <v>19</v>
      </c>
      <c r="I75" s="10"/>
      <c r="J75" s="9" t="s">
        <v>20</v>
      </c>
      <c r="K75" s="9" t="s">
        <v>21</v>
      </c>
      <c r="L75" s="8"/>
      <c r="M75" s="9" t="s">
        <v>22</v>
      </c>
      <c r="N75" s="9" t="s">
        <v>23</v>
      </c>
      <c r="O75" s="8"/>
      <c r="P75" s="9" t="s">
        <v>415</v>
      </c>
      <c r="Q75" s="9" t="s">
        <v>21</v>
      </c>
      <c r="R75" s="9" t="s">
        <v>24</v>
      </c>
      <c r="S75" s="8"/>
      <c r="T75" s="8"/>
    </row>
    <row r="76" spans="1:20" s="4" customFormat="1" ht="15.75" x14ac:dyDescent="0.25">
      <c r="B76" s="11"/>
      <c r="C76" s="11"/>
      <c r="D76" s="11"/>
      <c r="E76" s="12"/>
      <c r="F76" s="11"/>
      <c r="G76" s="12" t="s">
        <v>318</v>
      </c>
      <c r="H76" s="12"/>
      <c r="I76" s="13"/>
      <c r="J76" s="12"/>
      <c r="K76" s="12"/>
      <c r="L76" s="11"/>
      <c r="M76" s="11"/>
      <c r="N76" s="12"/>
      <c r="O76" s="11"/>
      <c r="P76" s="12" t="s">
        <v>416</v>
      </c>
      <c r="Q76" s="11"/>
      <c r="R76" s="12"/>
      <c r="S76" s="11"/>
      <c r="T76" s="11"/>
    </row>
    <row r="77" spans="1:20" ht="15.75" x14ac:dyDescent="0.25">
      <c r="A77" s="14">
        <v>1</v>
      </c>
      <c r="B77" s="15" t="s">
        <v>464</v>
      </c>
      <c r="C77" s="29"/>
      <c r="D77" s="15" t="s">
        <v>518</v>
      </c>
      <c r="E77" s="24"/>
      <c r="F77" s="15" t="s">
        <v>520</v>
      </c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15" t="s">
        <v>37</v>
      </c>
      <c r="T77" s="15" t="s">
        <v>525</v>
      </c>
    </row>
    <row r="78" spans="1:20" ht="15.75" x14ac:dyDescent="0.25">
      <c r="A78" s="14">
        <v>2</v>
      </c>
      <c r="B78" s="26" t="s">
        <v>512</v>
      </c>
      <c r="C78" s="27"/>
      <c r="D78" s="26" t="s">
        <v>64</v>
      </c>
      <c r="E78" s="27"/>
      <c r="F78" s="26" t="s">
        <v>521</v>
      </c>
      <c r="G78" s="27"/>
      <c r="H78" s="27"/>
      <c r="I78" s="27"/>
      <c r="J78" s="27"/>
      <c r="K78" s="27"/>
      <c r="L78" s="27"/>
      <c r="M78" s="33" t="s">
        <v>523</v>
      </c>
      <c r="N78" s="32">
        <v>6.6666666666666666E-2</v>
      </c>
      <c r="O78" s="27"/>
      <c r="P78" s="27"/>
      <c r="Q78" s="27"/>
      <c r="R78" s="27"/>
      <c r="S78" s="26" t="s">
        <v>37</v>
      </c>
      <c r="T78" s="26" t="s">
        <v>526</v>
      </c>
    </row>
    <row r="79" spans="1:20" ht="15.75" x14ac:dyDescent="0.25">
      <c r="A79" s="14"/>
      <c r="B79" s="11"/>
      <c r="C79" s="28"/>
      <c r="D79" s="11"/>
      <c r="E79" s="28"/>
      <c r="F79" s="11"/>
      <c r="G79" s="28"/>
      <c r="H79" s="28"/>
      <c r="I79" s="28"/>
      <c r="J79" s="28"/>
      <c r="K79" s="28"/>
      <c r="L79" s="28"/>
      <c r="M79" s="34" t="s">
        <v>524</v>
      </c>
      <c r="N79" s="34"/>
      <c r="O79" s="28"/>
      <c r="P79" s="28"/>
      <c r="Q79" s="28"/>
      <c r="R79" s="28"/>
      <c r="S79" s="11"/>
      <c r="T79" s="11"/>
    </row>
    <row r="80" spans="1:20" ht="15.75" x14ac:dyDescent="0.25">
      <c r="A80" s="14">
        <v>3</v>
      </c>
      <c r="B80" s="26" t="s">
        <v>513</v>
      </c>
      <c r="C80" s="30"/>
      <c r="D80" s="26" t="s">
        <v>519</v>
      </c>
      <c r="E80" s="27"/>
      <c r="F80" s="26" t="s">
        <v>522</v>
      </c>
      <c r="G80" s="27"/>
      <c r="H80" s="27"/>
      <c r="I80" s="27"/>
      <c r="J80" s="27"/>
      <c r="K80" s="27"/>
      <c r="L80" s="27"/>
      <c r="M80" s="33" t="s">
        <v>523</v>
      </c>
      <c r="N80" s="32">
        <v>6.6666666666666666E-2</v>
      </c>
      <c r="O80" s="27"/>
      <c r="P80" s="27"/>
      <c r="Q80" s="27"/>
      <c r="R80" s="27"/>
      <c r="S80" s="26" t="s">
        <v>37</v>
      </c>
      <c r="T80" s="26" t="s">
        <v>526</v>
      </c>
    </row>
    <row r="81" spans="1:20" ht="15.75" x14ac:dyDescent="0.25">
      <c r="A81" s="14"/>
      <c r="B81" s="11"/>
      <c r="C81" s="31"/>
      <c r="D81" s="11"/>
      <c r="E81" s="28"/>
      <c r="F81" s="11"/>
      <c r="G81" s="28"/>
      <c r="H81" s="28"/>
      <c r="I81" s="28"/>
      <c r="J81" s="28"/>
      <c r="K81" s="28"/>
      <c r="L81" s="28"/>
      <c r="M81" s="34" t="s">
        <v>524</v>
      </c>
      <c r="N81" s="34"/>
      <c r="O81" s="28"/>
      <c r="P81" s="28"/>
      <c r="Q81" s="28"/>
      <c r="R81" s="28"/>
      <c r="S81" s="11"/>
      <c r="T81" s="11"/>
    </row>
    <row r="82" spans="1:20" ht="15.75" x14ac:dyDescent="0.25">
      <c r="A82" s="14">
        <v>4</v>
      </c>
      <c r="B82" s="15" t="s">
        <v>514</v>
      </c>
      <c r="C82" s="29"/>
      <c r="D82" s="24"/>
      <c r="E82" s="24"/>
      <c r="F82" s="15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15" t="s">
        <v>527</v>
      </c>
      <c r="T82" s="15"/>
    </row>
    <row r="83" spans="1:20" ht="15.75" x14ac:dyDescent="0.25">
      <c r="A83" s="14">
        <v>5</v>
      </c>
      <c r="B83" s="15" t="s">
        <v>515</v>
      </c>
      <c r="C83" s="29"/>
      <c r="D83" s="24"/>
      <c r="E83" s="24"/>
      <c r="F83" s="15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15" t="s">
        <v>527</v>
      </c>
      <c r="T83" s="15"/>
    </row>
    <row r="84" spans="1:20" ht="15.75" x14ac:dyDescent="0.25">
      <c r="A84" s="14">
        <v>6</v>
      </c>
      <c r="B84" s="15" t="s">
        <v>516</v>
      </c>
      <c r="C84" s="29"/>
      <c r="D84" s="24"/>
      <c r="E84" s="24"/>
      <c r="F84" s="15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15" t="s">
        <v>527</v>
      </c>
      <c r="T84" s="15"/>
    </row>
    <row r="85" spans="1:20" ht="15.75" x14ac:dyDescent="0.25">
      <c r="A85" s="14">
        <v>7</v>
      </c>
      <c r="B85" s="15" t="s">
        <v>517</v>
      </c>
      <c r="C85" s="29"/>
      <c r="D85" s="24"/>
      <c r="E85" s="24"/>
      <c r="F85" s="15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15" t="s">
        <v>527</v>
      </c>
      <c r="T85" s="15"/>
    </row>
    <row r="86" spans="1:20" ht="15.75" x14ac:dyDescent="0.25">
      <c r="A86" s="14">
        <v>8</v>
      </c>
      <c r="B86" s="15" t="s">
        <v>517</v>
      </c>
      <c r="C86" s="29"/>
      <c r="D86" s="24"/>
      <c r="E86" s="24"/>
      <c r="F86" s="15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15" t="s">
        <v>527</v>
      </c>
      <c r="T86" s="15"/>
    </row>
    <row r="87" spans="1:20" ht="15.75" x14ac:dyDescent="0.25">
      <c r="A87" s="14">
        <v>9</v>
      </c>
      <c r="B87" s="15" t="s">
        <v>517</v>
      </c>
      <c r="C87" s="29"/>
      <c r="D87" s="24"/>
      <c r="E87" s="24"/>
      <c r="F87" s="15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5" t="s">
        <v>527</v>
      </c>
      <c r="T87" s="24"/>
    </row>
    <row r="88" spans="1:20" ht="15" x14ac:dyDescent="0.2">
      <c r="A88" s="4"/>
      <c r="B88" s="4"/>
    </row>
    <row r="89" spans="1:20" s="1" customFormat="1" ht="18" customHeight="1" x14ac:dyDescent="0.3">
      <c r="B89" s="1" t="s">
        <v>531</v>
      </c>
      <c r="C89" s="2"/>
      <c r="N89" s="3"/>
    </row>
    <row r="90" spans="1:20" s="4" customFormat="1" ht="15.75" x14ac:dyDescent="0.25">
      <c r="B90" s="5" t="s">
        <v>1</v>
      </c>
      <c r="C90" s="5" t="s">
        <v>2</v>
      </c>
      <c r="D90" s="5" t="s">
        <v>3</v>
      </c>
      <c r="E90" s="5" t="s">
        <v>4</v>
      </c>
      <c r="F90" s="5" t="s">
        <v>5</v>
      </c>
      <c r="G90" s="5" t="s">
        <v>6</v>
      </c>
      <c r="H90" s="5" t="s">
        <v>7</v>
      </c>
      <c r="I90" s="6" t="s">
        <v>8</v>
      </c>
      <c r="J90" s="5" t="s">
        <v>9</v>
      </c>
      <c r="K90" s="5" t="s">
        <v>10</v>
      </c>
      <c r="L90" s="5" t="s">
        <v>11</v>
      </c>
      <c r="M90" s="6" t="s">
        <v>12</v>
      </c>
      <c r="N90" s="6" t="s">
        <v>13</v>
      </c>
      <c r="O90" s="6" t="s">
        <v>14</v>
      </c>
      <c r="P90" s="6" t="s">
        <v>414</v>
      </c>
      <c r="Q90" s="6" t="s">
        <v>468</v>
      </c>
      <c r="R90" s="7" t="s">
        <v>15</v>
      </c>
      <c r="S90" s="5" t="s">
        <v>16</v>
      </c>
      <c r="T90" s="5" t="s">
        <v>17</v>
      </c>
    </row>
    <row r="91" spans="1:20" s="4" customFormat="1" ht="15.75" x14ac:dyDescent="0.25">
      <c r="B91" s="9"/>
      <c r="D91" s="8"/>
      <c r="E91" s="9" t="s">
        <v>18</v>
      </c>
      <c r="F91" s="8"/>
      <c r="G91" s="9" t="s">
        <v>317</v>
      </c>
      <c r="H91" s="9" t="s">
        <v>19</v>
      </c>
      <c r="I91" s="10"/>
      <c r="J91" s="9" t="s">
        <v>20</v>
      </c>
      <c r="K91" s="9" t="s">
        <v>21</v>
      </c>
      <c r="L91" s="8"/>
      <c r="M91" s="9" t="s">
        <v>22</v>
      </c>
      <c r="N91" s="9" t="s">
        <v>23</v>
      </c>
      <c r="O91" s="8"/>
      <c r="P91" s="9" t="s">
        <v>415</v>
      </c>
      <c r="Q91" s="9" t="s">
        <v>21</v>
      </c>
      <c r="R91" s="9" t="s">
        <v>24</v>
      </c>
      <c r="S91" s="8"/>
      <c r="T91" s="8"/>
    </row>
    <row r="92" spans="1:20" s="4" customFormat="1" ht="15.75" x14ac:dyDescent="0.25">
      <c r="B92" s="11"/>
      <c r="C92" s="11"/>
      <c r="D92" s="11"/>
      <c r="E92" s="12"/>
      <c r="F92" s="11"/>
      <c r="G92" s="12" t="s">
        <v>318</v>
      </c>
      <c r="H92" s="12"/>
      <c r="I92" s="13"/>
      <c r="J92" s="12"/>
      <c r="K92" s="12"/>
      <c r="L92" s="11"/>
      <c r="M92" s="11"/>
      <c r="N92" s="12"/>
      <c r="O92" s="11"/>
      <c r="P92" s="12" t="s">
        <v>416</v>
      </c>
      <c r="Q92" s="11"/>
      <c r="R92" s="12"/>
      <c r="S92" s="11"/>
      <c r="T92" s="11"/>
    </row>
    <row r="93" spans="1:20" s="4" customFormat="1" ht="15.75" x14ac:dyDescent="0.25">
      <c r="A93" s="14">
        <v>1</v>
      </c>
      <c r="B93" s="15" t="s">
        <v>25</v>
      </c>
      <c r="C93" s="15" t="s">
        <v>263</v>
      </c>
      <c r="D93" s="15" t="s">
        <v>264</v>
      </c>
      <c r="E93" s="15" t="s">
        <v>265</v>
      </c>
      <c r="F93" s="15"/>
      <c r="G93" s="15" t="s">
        <v>170</v>
      </c>
      <c r="H93" s="15">
        <v>1084</v>
      </c>
      <c r="I93" s="15"/>
      <c r="J93" s="15"/>
      <c r="K93" s="15"/>
      <c r="L93" s="15">
        <v>1750</v>
      </c>
      <c r="M93" s="15"/>
      <c r="N93" s="15" t="s">
        <v>266</v>
      </c>
      <c r="O93" s="15"/>
      <c r="P93" s="15"/>
      <c r="Q93" s="15"/>
      <c r="R93" s="15" t="s">
        <v>45</v>
      </c>
      <c r="S93" s="15" t="s">
        <v>656</v>
      </c>
      <c r="T93" s="15" t="s">
        <v>95</v>
      </c>
    </row>
    <row r="94" spans="1:20" s="4" customFormat="1" ht="15.75" x14ac:dyDescent="0.25">
      <c r="A94" s="14">
        <v>2</v>
      </c>
      <c r="B94" s="15" t="s">
        <v>25</v>
      </c>
      <c r="C94" s="15" t="s">
        <v>267</v>
      </c>
      <c r="D94" s="15" t="s">
        <v>264</v>
      </c>
      <c r="E94" s="15" t="s">
        <v>265</v>
      </c>
      <c r="F94" s="15"/>
      <c r="G94" s="15" t="s">
        <v>170</v>
      </c>
      <c r="H94" s="15">
        <v>615</v>
      </c>
      <c r="I94" s="15"/>
      <c r="J94" s="15"/>
      <c r="K94" s="15"/>
      <c r="L94" s="15">
        <v>1750</v>
      </c>
      <c r="M94" s="15"/>
      <c r="N94" s="15" t="s">
        <v>266</v>
      </c>
      <c r="O94" s="15"/>
      <c r="P94" s="15"/>
      <c r="Q94" s="15"/>
      <c r="R94" s="15" t="s">
        <v>45</v>
      </c>
      <c r="S94" s="15" t="s">
        <v>656</v>
      </c>
      <c r="T94" s="15" t="s">
        <v>171</v>
      </c>
    </row>
  </sheetData>
  <phoneticPr fontId="0" type="noConversion"/>
  <printOptions horizontalCentered="1"/>
  <pageMargins left="0" right="0" top="0" bottom="0" header="0" footer="0"/>
  <pageSetup paperSize="17" scale="66" fitToHeight="0" orientation="landscape" blackAndWhite="1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EFE05-B73F-4AC9-B0B0-F9549274439F}">
  <sheetPr>
    <tabColor rgb="FF92D050"/>
    <pageSetUpPr fitToPage="1"/>
  </sheetPr>
  <dimension ref="A1:T99"/>
  <sheetViews>
    <sheetView view="pageBreakPreview" topLeftCell="A58" zoomScale="60" zoomScaleNormal="100" workbookViewId="0">
      <selection activeCell="K67" sqref="K67"/>
    </sheetView>
  </sheetViews>
  <sheetFormatPr defaultColWidth="9.140625" defaultRowHeight="12.75" x14ac:dyDescent="0.2"/>
  <cols>
    <col min="1" max="1" width="5.28515625" bestFit="1" customWidth="1"/>
    <col min="2" max="2" width="26.7109375" customWidth="1"/>
    <col min="3" max="3" width="25.28515625" customWidth="1"/>
    <col min="4" max="4" width="28.7109375" customWidth="1"/>
    <col min="5" max="5" width="23.7109375" bestFit="1" customWidth="1"/>
    <col min="6" max="6" width="22.7109375" customWidth="1"/>
    <col min="7" max="7" width="13.7109375" customWidth="1"/>
    <col min="8" max="9" width="10.85546875" customWidth="1"/>
    <col min="10" max="10" width="12" customWidth="1"/>
    <col min="11" max="11" width="11.7109375" customWidth="1"/>
    <col min="13" max="13" width="13.28515625" customWidth="1"/>
    <col min="14" max="14" width="11.28515625" bestFit="1" customWidth="1"/>
    <col min="15" max="16" width="16.7109375" customWidth="1"/>
    <col min="17" max="17" width="13.28515625" customWidth="1"/>
    <col min="18" max="18" width="14.28515625" customWidth="1"/>
    <col min="19" max="19" width="17.7109375" customWidth="1"/>
    <col min="20" max="20" width="19.7109375" customWidth="1"/>
  </cols>
  <sheetData>
    <row r="1" spans="1:20" s="1" customFormat="1" ht="20.25" x14ac:dyDescent="0.3">
      <c r="B1" s="1" t="s">
        <v>268</v>
      </c>
      <c r="C1" s="2"/>
      <c r="N1" s="3"/>
    </row>
    <row r="2" spans="1:20" s="4" customFormat="1" ht="15.75" x14ac:dyDescent="0.25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  <c r="J2" s="5" t="s">
        <v>9</v>
      </c>
      <c r="K2" s="5" t="s">
        <v>10</v>
      </c>
      <c r="L2" s="5" t="s">
        <v>11</v>
      </c>
      <c r="M2" s="6" t="s">
        <v>12</v>
      </c>
      <c r="N2" s="6" t="s">
        <v>13</v>
      </c>
      <c r="O2" s="6" t="s">
        <v>14</v>
      </c>
      <c r="P2" s="6" t="s">
        <v>414</v>
      </c>
      <c r="Q2" s="6" t="s">
        <v>468</v>
      </c>
      <c r="R2" s="7" t="s">
        <v>15</v>
      </c>
      <c r="S2" s="5" t="s">
        <v>16</v>
      </c>
      <c r="T2" s="5" t="s">
        <v>17</v>
      </c>
    </row>
    <row r="3" spans="1:20" s="4" customFormat="1" ht="15.75" x14ac:dyDescent="0.25">
      <c r="B3" s="9"/>
      <c r="D3" s="8"/>
      <c r="E3" s="9" t="s">
        <v>18</v>
      </c>
      <c r="F3" s="8"/>
      <c r="G3" s="9" t="s">
        <v>317</v>
      </c>
      <c r="H3" s="9" t="s">
        <v>19</v>
      </c>
      <c r="I3" s="10"/>
      <c r="J3" s="9" t="s">
        <v>20</v>
      </c>
      <c r="K3" s="9" t="s">
        <v>21</v>
      </c>
      <c r="L3" s="8"/>
      <c r="M3" s="9" t="s">
        <v>22</v>
      </c>
      <c r="N3" s="9" t="s">
        <v>23</v>
      </c>
      <c r="O3" s="8"/>
      <c r="P3" s="9" t="s">
        <v>415</v>
      </c>
      <c r="Q3" s="9" t="s">
        <v>21</v>
      </c>
      <c r="R3" s="9" t="s">
        <v>24</v>
      </c>
      <c r="S3" s="8"/>
      <c r="T3" s="8"/>
    </row>
    <row r="4" spans="1:20" s="4" customFormat="1" ht="15.75" x14ac:dyDescent="0.25">
      <c r="B4" s="11"/>
      <c r="C4" s="11"/>
      <c r="D4" s="11"/>
      <c r="E4" s="12"/>
      <c r="F4" s="11"/>
      <c r="G4" s="12" t="s">
        <v>318</v>
      </c>
      <c r="H4" s="12"/>
      <c r="I4" s="13"/>
      <c r="J4" s="12"/>
      <c r="K4" s="12"/>
      <c r="L4" s="11"/>
      <c r="M4" s="11"/>
      <c r="N4" s="12"/>
      <c r="O4" s="11"/>
      <c r="P4" s="12" t="s">
        <v>416</v>
      </c>
      <c r="Q4" s="11"/>
      <c r="R4" s="12"/>
      <c r="S4" s="11"/>
      <c r="T4" s="11"/>
    </row>
    <row r="5" spans="1:20" s="4" customFormat="1" ht="15.75" x14ac:dyDescent="0.25">
      <c r="A5" s="14">
        <v>1</v>
      </c>
      <c r="B5" s="15" t="s">
        <v>25</v>
      </c>
      <c r="C5" s="15" t="s">
        <v>269</v>
      </c>
      <c r="D5" s="15" t="s">
        <v>270</v>
      </c>
      <c r="E5" s="15" t="s">
        <v>271</v>
      </c>
      <c r="F5" s="15"/>
      <c r="G5" s="15" t="s">
        <v>29</v>
      </c>
      <c r="H5" s="15">
        <v>294</v>
      </c>
      <c r="I5" s="15"/>
      <c r="J5" s="15"/>
      <c r="K5" s="15"/>
      <c r="L5" s="15">
        <v>15700</v>
      </c>
      <c r="M5" s="15">
        <v>2</v>
      </c>
      <c r="N5" s="15"/>
      <c r="O5" s="15"/>
      <c r="P5" s="15"/>
      <c r="Q5" s="15"/>
      <c r="R5" s="15" t="s">
        <v>179</v>
      </c>
      <c r="S5" s="15" t="s">
        <v>656</v>
      </c>
      <c r="T5" s="15" t="s">
        <v>272</v>
      </c>
    </row>
    <row r="6" spans="1:20" s="4" customFormat="1" ht="15.75" x14ac:dyDescent="0.25">
      <c r="A6" s="14">
        <v>2</v>
      </c>
      <c r="B6" s="15" t="s">
        <v>25</v>
      </c>
      <c r="C6" s="15" t="s">
        <v>273</v>
      </c>
      <c r="D6" s="15" t="s">
        <v>270</v>
      </c>
      <c r="E6" s="15" t="s">
        <v>271</v>
      </c>
      <c r="F6" s="15"/>
      <c r="G6" s="15" t="s">
        <v>29</v>
      </c>
      <c r="H6" s="15">
        <v>294</v>
      </c>
      <c r="I6" s="15"/>
      <c r="J6" s="15"/>
      <c r="K6" s="15"/>
      <c r="L6" s="15">
        <v>15700</v>
      </c>
      <c r="M6" s="15">
        <v>2</v>
      </c>
      <c r="N6" s="15"/>
      <c r="O6" s="15"/>
      <c r="P6" s="15"/>
      <c r="Q6" s="15"/>
      <c r="R6" s="15" t="s">
        <v>179</v>
      </c>
      <c r="S6" s="15" t="s">
        <v>656</v>
      </c>
      <c r="T6" s="15" t="s">
        <v>272</v>
      </c>
    </row>
    <row r="7" spans="1:20" s="4" customFormat="1" ht="15.75" x14ac:dyDescent="0.25">
      <c r="A7" s="14">
        <v>3</v>
      </c>
      <c r="B7" s="15" t="s">
        <v>25</v>
      </c>
      <c r="C7" s="15" t="s">
        <v>274</v>
      </c>
      <c r="D7" s="15" t="s">
        <v>270</v>
      </c>
      <c r="E7" s="15" t="s">
        <v>271</v>
      </c>
      <c r="F7" s="15"/>
      <c r="G7" s="15" t="s">
        <v>29</v>
      </c>
      <c r="H7" s="15">
        <v>294</v>
      </c>
      <c r="I7" s="15"/>
      <c r="J7" s="15"/>
      <c r="K7" s="15"/>
      <c r="L7" s="15">
        <v>15700</v>
      </c>
      <c r="M7" s="15">
        <v>2</v>
      </c>
      <c r="N7" s="15"/>
      <c r="O7" s="15"/>
      <c r="P7" s="15"/>
      <c r="Q7" s="15"/>
      <c r="R7" s="15" t="s">
        <v>179</v>
      </c>
      <c r="S7" s="15" t="s">
        <v>656</v>
      </c>
      <c r="T7" s="15" t="s">
        <v>272</v>
      </c>
    </row>
    <row r="8" spans="1:20" s="4" customFormat="1" ht="15.75" x14ac:dyDescent="0.25">
      <c r="A8" s="14">
        <v>4</v>
      </c>
      <c r="B8" s="15" t="s">
        <v>25</v>
      </c>
      <c r="C8" s="15" t="s">
        <v>275</v>
      </c>
      <c r="D8" s="15" t="s">
        <v>270</v>
      </c>
      <c r="E8" s="15" t="s">
        <v>271</v>
      </c>
      <c r="F8" s="15"/>
      <c r="G8" s="15" t="s">
        <v>29</v>
      </c>
      <c r="H8" s="15">
        <v>294</v>
      </c>
      <c r="I8" s="15"/>
      <c r="J8" s="15"/>
      <c r="K8" s="15"/>
      <c r="L8" s="15">
        <v>15700</v>
      </c>
      <c r="M8" s="15">
        <v>2</v>
      </c>
      <c r="N8" s="15"/>
      <c r="O8" s="15"/>
      <c r="P8" s="15"/>
      <c r="Q8" s="15"/>
      <c r="R8" s="15" t="s">
        <v>179</v>
      </c>
      <c r="S8" s="15" t="s">
        <v>656</v>
      </c>
      <c r="T8" s="15" t="s">
        <v>272</v>
      </c>
    </row>
    <row r="9" spans="1:20" s="4" customFormat="1" ht="15.75" x14ac:dyDescent="0.25">
      <c r="A9" s="14">
        <v>5</v>
      </c>
      <c r="B9" s="15" t="s">
        <v>25</v>
      </c>
      <c r="C9" s="15" t="s">
        <v>276</v>
      </c>
      <c r="D9" s="15" t="s">
        <v>270</v>
      </c>
      <c r="E9" s="15" t="s">
        <v>271</v>
      </c>
      <c r="F9" s="15"/>
      <c r="G9" s="15" t="s">
        <v>29</v>
      </c>
      <c r="H9" s="15">
        <v>294</v>
      </c>
      <c r="I9" s="15"/>
      <c r="J9" s="15"/>
      <c r="K9" s="15"/>
      <c r="L9" s="15">
        <v>15700</v>
      </c>
      <c r="M9" s="15">
        <v>2</v>
      </c>
      <c r="N9" s="15"/>
      <c r="O9" s="15"/>
      <c r="P9" s="15"/>
      <c r="Q9" s="15"/>
      <c r="R9" s="15" t="s">
        <v>179</v>
      </c>
      <c r="S9" s="15" t="s">
        <v>656</v>
      </c>
      <c r="T9" s="15" t="s">
        <v>272</v>
      </c>
    </row>
    <row r="10" spans="1:20" s="4" customFormat="1" ht="15.75" x14ac:dyDescent="0.25">
      <c r="A10" s="14">
        <v>6</v>
      </c>
      <c r="B10" s="15" t="s">
        <v>25</v>
      </c>
      <c r="C10" s="15" t="s">
        <v>277</v>
      </c>
      <c r="D10" s="15" t="s">
        <v>270</v>
      </c>
      <c r="E10" s="15" t="s">
        <v>271</v>
      </c>
      <c r="F10" s="15"/>
      <c r="G10" s="15" t="s">
        <v>29</v>
      </c>
      <c r="H10" s="15">
        <v>294</v>
      </c>
      <c r="I10" s="15"/>
      <c r="J10" s="15"/>
      <c r="K10" s="15"/>
      <c r="L10" s="15">
        <v>15700</v>
      </c>
      <c r="M10" s="15">
        <v>2</v>
      </c>
      <c r="N10" s="15"/>
      <c r="O10" s="15"/>
      <c r="P10" s="15"/>
      <c r="Q10" s="15"/>
      <c r="R10" s="15" t="s">
        <v>179</v>
      </c>
      <c r="S10" s="15" t="s">
        <v>656</v>
      </c>
      <c r="T10" s="15" t="s">
        <v>272</v>
      </c>
    </row>
    <row r="11" spans="1:20" s="4" customFormat="1" ht="15.75" x14ac:dyDescent="0.25">
      <c r="A11" s="14">
        <v>7</v>
      </c>
      <c r="B11" s="15" t="s">
        <v>25</v>
      </c>
      <c r="C11" s="15" t="s">
        <v>278</v>
      </c>
      <c r="D11" s="15" t="s">
        <v>270</v>
      </c>
      <c r="E11" s="15" t="s">
        <v>271</v>
      </c>
      <c r="F11" s="15"/>
      <c r="G11" s="15" t="s">
        <v>29</v>
      </c>
      <c r="H11" s="15">
        <v>294</v>
      </c>
      <c r="I11" s="15"/>
      <c r="J11" s="15"/>
      <c r="K11" s="15"/>
      <c r="L11" s="15">
        <v>15700</v>
      </c>
      <c r="M11" s="15">
        <v>2</v>
      </c>
      <c r="N11" s="15"/>
      <c r="O11" s="15"/>
      <c r="P11" s="15"/>
      <c r="Q11" s="15"/>
      <c r="R11" s="15" t="s">
        <v>179</v>
      </c>
      <c r="S11" s="15" t="s">
        <v>656</v>
      </c>
      <c r="T11" s="15" t="s">
        <v>272</v>
      </c>
    </row>
    <row r="12" spans="1:20" s="4" customFormat="1" ht="15.75" x14ac:dyDescent="0.25">
      <c r="A12" s="14">
        <v>8</v>
      </c>
      <c r="B12" s="15" t="s">
        <v>25</v>
      </c>
      <c r="C12" s="15" t="s">
        <v>279</v>
      </c>
      <c r="D12" s="15" t="s">
        <v>270</v>
      </c>
      <c r="E12" s="15" t="s">
        <v>271</v>
      </c>
      <c r="F12" s="15"/>
      <c r="G12" s="15" t="s">
        <v>29</v>
      </c>
      <c r="H12" s="15">
        <v>294</v>
      </c>
      <c r="I12" s="15"/>
      <c r="J12" s="15"/>
      <c r="K12" s="15"/>
      <c r="L12" s="15">
        <v>15700</v>
      </c>
      <c r="M12" s="15">
        <v>2</v>
      </c>
      <c r="N12" s="15"/>
      <c r="O12" s="15"/>
      <c r="P12" s="15"/>
      <c r="Q12" s="15"/>
      <c r="R12" s="15" t="s">
        <v>179</v>
      </c>
      <c r="S12" s="15" t="s">
        <v>656</v>
      </c>
      <c r="T12" s="15" t="s">
        <v>272</v>
      </c>
    </row>
    <row r="13" spans="1:20" s="4" customFormat="1" ht="15.75" x14ac:dyDescent="0.25">
      <c r="A13" s="14">
        <v>9</v>
      </c>
      <c r="B13" s="15" t="s">
        <v>25</v>
      </c>
      <c r="C13" s="15" t="s">
        <v>280</v>
      </c>
      <c r="D13" s="15" t="s">
        <v>270</v>
      </c>
      <c r="E13" s="15" t="s">
        <v>271</v>
      </c>
      <c r="F13" s="15"/>
      <c r="G13" s="15" t="s">
        <v>29</v>
      </c>
      <c r="H13" s="15">
        <v>294</v>
      </c>
      <c r="I13" s="15"/>
      <c r="J13" s="15"/>
      <c r="K13" s="15"/>
      <c r="L13" s="15">
        <v>15700</v>
      </c>
      <c r="M13" s="15">
        <v>2</v>
      </c>
      <c r="N13" s="15"/>
      <c r="O13" s="15"/>
      <c r="P13" s="15"/>
      <c r="Q13" s="15"/>
      <c r="R13" s="15" t="s">
        <v>179</v>
      </c>
      <c r="S13" s="15" t="s">
        <v>656</v>
      </c>
      <c r="T13" s="15" t="s">
        <v>272</v>
      </c>
    </row>
    <row r="14" spans="1:20" s="4" customFormat="1" ht="15.75" x14ac:dyDescent="0.25">
      <c r="A14" s="14">
        <v>10</v>
      </c>
      <c r="B14" s="15" t="s">
        <v>25</v>
      </c>
      <c r="C14" s="15" t="s">
        <v>281</v>
      </c>
      <c r="D14" s="15" t="s">
        <v>270</v>
      </c>
      <c r="E14" s="15" t="s">
        <v>271</v>
      </c>
      <c r="F14" s="15"/>
      <c r="G14" s="15" t="s">
        <v>29</v>
      </c>
      <c r="H14" s="15">
        <v>294</v>
      </c>
      <c r="I14" s="15"/>
      <c r="J14" s="15"/>
      <c r="K14" s="15"/>
      <c r="L14" s="15">
        <v>15700</v>
      </c>
      <c r="M14" s="15">
        <v>2</v>
      </c>
      <c r="N14" s="15"/>
      <c r="O14" s="15"/>
      <c r="P14" s="15"/>
      <c r="Q14" s="15"/>
      <c r="R14" s="15" t="s">
        <v>179</v>
      </c>
      <c r="S14" s="15" t="s">
        <v>656</v>
      </c>
      <c r="T14" s="15" t="s">
        <v>272</v>
      </c>
    </row>
    <row r="15" spans="1:20" s="4" customFormat="1" ht="15.75" x14ac:dyDescent="0.25">
      <c r="A15" s="14">
        <v>11</v>
      </c>
      <c r="B15" s="15" t="s">
        <v>25</v>
      </c>
      <c r="C15" s="15" t="s">
        <v>282</v>
      </c>
      <c r="D15" s="15" t="s">
        <v>270</v>
      </c>
      <c r="E15" s="15" t="s">
        <v>271</v>
      </c>
      <c r="F15" s="15"/>
      <c r="G15" s="15" t="s">
        <v>29</v>
      </c>
      <c r="H15" s="15">
        <v>294</v>
      </c>
      <c r="I15" s="15"/>
      <c r="J15" s="15"/>
      <c r="K15" s="15"/>
      <c r="L15" s="15">
        <v>15700</v>
      </c>
      <c r="M15" s="15">
        <v>2</v>
      </c>
      <c r="N15" s="15"/>
      <c r="O15" s="15"/>
      <c r="P15" s="15"/>
      <c r="Q15" s="15"/>
      <c r="R15" s="15" t="s">
        <v>179</v>
      </c>
      <c r="S15" s="15" t="s">
        <v>656</v>
      </c>
      <c r="T15" s="15" t="s">
        <v>272</v>
      </c>
    </row>
    <row r="16" spans="1:20" s="4" customFormat="1" ht="15.75" x14ac:dyDescent="0.25">
      <c r="A16" s="14">
        <v>12</v>
      </c>
      <c r="B16" s="15" t="s">
        <v>25</v>
      </c>
      <c r="C16" s="15" t="s">
        <v>283</v>
      </c>
      <c r="D16" s="15" t="s">
        <v>270</v>
      </c>
      <c r="E16" s="15" t="s">
        <v>271</v>
      </c>
      <c r="F16" s="15"/>
      <c r="G16" s="15" t="s">
        <v>29</v>
      </c>
      <c r="H16" s="15">
        <v>294</v>
      </c>
      <c r="I16" s="15"/>
      <c r="J16" s="15"/>
      <c r="K16" s="15"/>
      <c r="L16" s="15">
        <v>15700</v>
      </c>
      <c r="M16" s="15">
        <v>2</v>
      </c>
      <c r="N16" s="15"/>
      <c r="O16" s="15"/>
      <c r="P16" s="15"/>
      <c r="Q16" s="15"/>
      <c r="R16" s="15" t="s">
        <v>179</v>
      </c>
      <c r="S16" s="15" t="s">
        <v>656</v>
      </c>
      <c r="T16" s="15" t="s">
        <v>272</v>
      </c>
    </row>
    <row r="17" spans="1:20" s="4" customFormat="1" ht="15.75" x14ac:dyDescent="0.25">
      <c r="A17" s="14">
        <v>13</v>
      </c>
      <c r="B17" s="15" t="s">
        <v>25</v>
      </c>
      <c r="C17" s="15" t="s">
        <v>284</v>
      </c>
      <c r="D17" s="15" t="s">
        <v>270</v>
      </c>
      <c r="E17" s="15" t="s">
        <v>271</v>
      </c>
      <c r="F17" s="15"/>
      <c r="G17" s="15" t="s">
        <v>29</v>
      </c>
      <c r="H17" s="15">
        <v>294</v>
      </c>
      <c r="I17" s="15"/>
      <c r="J17" s="15"/>
      <c r="K17" s="15"/>
      <c r="L17" s="15">
        <v>15700</v>
      </c>
      <c r="M17" s="15">
        <v>2</v>
      </c>
      <c r="N17" s="15"/>
      <c r="O17" s="15"/>
      <c r="P17" s="15"/>
      <c r="Q17" s="15"/>
      <c r="R17" s="15" t="s">
        <v>179</v>
      </c>
      <c r="S17" s="15" t="s">
        <v>656</v>
      </c>
      <c r="T17" s="15" t="s">
        <v>272</v>
      </c>
    </row>
    <row r="18" spans="1:20" s="4" customFormat="1" ht="15.75" x14ac:dyDescent="0.25">
      <c r="A18" s="14">
        <v>14</v>
      </c>
      <c r="B18" s="15" t="s">
        <v>25</v>
      </c>
      <c r="C18" s="15" t="s">
        <v>285</v>
      </c>
      <c r="D18" s="15" t="s">
        <v>270</v>
      </c>
      <c r="E18" s="15" t="s">
        <v>271</v>
      </c>
      <c r="F18" s="15"/>
      <c r="G18" s="15" t="s">
        <v>29</v>
      </c>
      <c r="H18" s="15">
        <v>294</v>
      </c>
      <c r="I18" s="15"/>
      <c r="J18" s="15"/>
      <c r="K18" s="15"/>
      <c r="L18" s="15">
        <v>15700</v>
      </c>
      <c r="M18" s="15">
        <v>2</v>
      </c>
      <c r="N18" s="15"/>
      <c r="O18" s="15"/>
      <c r="P18" s="15"/>
      <c r="Q18" s="15"/>
      <c r="R18" s="15" t="s">
        <v>179</v>
      </c>
      <c r="S18" s="15" t="s">
        <v>656</v>
      </c>
      <c r="T18" s="15" t="s">
        <v>272</v>
      </c>
    </row>
    <row r="19" spans="1:20" s="4" customFormat="1" ht="15.75" x14ac:dyDescent="0.25">
      <c r="A19" s="14">
        <v>15</v>
      </c>
      <c r="B19" s="15" t="s">
        <v>25</v>
      </c>
      <c r="C19" s="15" t="s">
        <v>286</v>
      </c>
      <c r="D19" s="15" t="s">
        <v>270</v>
      </c>
      <c r="E19" s="15" t="s">
        <v>271</v>
      </c>
      <c r="F19" s="15"/>
      <c r="G19" s="15" t="s">
        <v>29</v>
      </c>
      <c r="H19" s="15">
        <v>294</v>
      </c>
      <c r="I19" s="15"/>
      <c r="J19" s="15"/>
      <c r="K19" s="15"/>
      <c r="L19" s="15">
        <v>15700</v>
      </c>
      <c r="M19" s="15">
        <v>2</v>
      </c>
      <c r="N19" s="15"/>
      <c r="O19" s="15"/>
      <c r="P19" s="15"/>
      <c r="Q19" s="15"/>
      <c r="R19" s="15" t="s">
        <v>179</v>
      </c>
      <c r="S19" s="15" t="s">
        <v>656</v>
      </c>
      <c r="T19" s="15" t="s">
        <v>272</v>
      </c>
    </row>
    <row r="20" spans="1:20" s="4" customFormat="1" ht="15.75" x14ac:dyDescent="0.25">
      <c r="A20" s="14">
        <v>16</v>
      </c>
      <c r="B20" s="15" t="s">
        <v>25</v>
      </c>
      <c r="C20" s="15" t="s">
        <v>287</v>
      </c>
      <c r="D20" s="15" t="s">
        <v>270</v>
      </c>
      <c r="E20" s="15" t="s">
        <v>271</v>
      </c>
      <c r="F20" s="15"/>
      <c r="G20" s="15" t="s">
        <v>29</v>
      </c>
      <c r="H20" s="15">
        <v>294</v>
      </c>
      <c r="I20" s="15"/>
      <c r="J20" s="15"/>
      <c r="K20" s="15"/>
      <c r="L20" s="15">
        <v>15700</v>
      </c>
      <c r="M20" s="15">
        <v>2</v>
      </c>
      <c r="N20" s="15"/>
      <c r="O20" s="15"/>
      <c r="P20" s="15"/>
      <c r="Q20" s="15"/>
      <c r="R20" s="15" t="s">
        <v>179</v>
      </c>
      <c r="S20" s="15" t="s">
        <v>656</v>
      </c>
      <c r="T20" s="15" t="s">
        <v>272</v>
      </c>
    </row>
    <row r="21" spans="1:20" s="4" customFormat="1" ht="15.75" x14ac:dyDescent="0.25">
      <c r="A21" s="14">
        <v>17</v>
      </c>
      <c r="B21" s="15" t="s">
        <v>25</v>
      </c>
      <c r="C21" s="15" t="s">
        <v>288</v>
      </c>
      <c r="D21" s="15" t="s">
        <v>270</v>
      </c>
      <c r="E21" s="15" t="s">
        <v>271</v>
      </c>
      <c r="F21" s="15"/>
      <c r="G21" s="15" t="s">
        <v>29</v>
      </c>
      <c r="H21" s="15">
        <v>294</v>
      </c>
      <c r="I21" s="15"/>
      <c r="J21" s="15"/>
      <c r="K21" s="15"/>
      <c r="L21" s="15">
        <v>15700</v>
      </c>
      <c r="M21" s="15">
        <v>2</v>
      </c>
      <c r="N21" s="15"/>
      <c r="O21" s="15"/>
      <c r="P21" s="15"/>
      <c r="Q21" s="15"/>
      <c r="R21" s="15" t="s">
        <v>179</v>
      </c>
      <c r="S21" s="15" t="s">
        <v>656</v>
      </c>
      <c r="T21" s="15" t="s">
        <v>272</v>
      </c>
    </row>
    <row r="22" spans="1:20" s="4" customFormat="1" ht="15.75" x14ac:dyDescent="0.25">
      <c r="A22" s="14">
        <v>18</v>
      </c>
      <c r="B22" s="15" t="s">
        <v>25</v>
      </c>
      <c r="C22" s="15" t="s">
        <v>289</v>
      </c>
      <c r="D22" s="15" t="s">
        <v>270</v>
      </c>
      <c r="E22" s="15" t="s">
        <v>271</v>
      </c>
      <c r="F22" s="15"/>
      <c r="G22" s="15" t="s">
        <v>29</v>
      </c>
      <c r="H22" s="15">
        <v>294</v>
      </c>
      <c r="I22" s="15"/>
      <c r="J22" s="15"/>
      <c r="K22" s="15"/>
      <c r="L22" s="15">
        <v>15700</v>
      </c>
      <c r="M22" s="15">
        <v>2</v>
      </c>
      <c r="N22" s="15"/>
      <c r="O22" s="15"/>
      <c r="P22" s="15"/>
      <c r="Q22" s="15"/>
      <c r="R22" s="15" t="s">
        <v>179</v>
      </c>
      <c r="S22" s="15" t="s">
        <v>656</v>
      </c>
      <c r="T22" s="15" t="s">
        <v>272</v>
      </c>
    </row>
    <row r="23" spans="1:20" s="4" customFormat="1" ht="15.75" x14ac:dyDescent="0.25">
      <c r="A23" s="14">
        <v>19</v>
      </c>
      <c r="B23" s="15" t="s">
        <v>25</v>
      </c>
      <c r="C23" s="15" t="s">
        <v>290</v>
      </c>
      <c r="D23" s="15" t="s">
        <v>270</v>
      </c>
      <c r="E23" s="15" t="s">
        <v>271</v>
      </c>
      <c r="F23" s="15"/>
      <c r="G23" s="15" t="s">
        <v>29</v>
      </c>
      <c r="H23" s="15">
        <v>294</v>
      </c>
      <c r="I23" s="15"/>
      <c r="J23" s="15"/>
      <c r="K23" s="15"/>
      <c r="L23" s="15">
        <v>15700</v>
      </c>
      <c r="M23" s="15">
        <v>2</v>
      </c>
      <c r="N23" s="15"/>
      <c r="O23" s="15"/>
      <c r="P23" s="15"/>
      <c r="Q23" s="15"/>
      <c r="R23" s="15" t="s">
        <v>179</v>
      </c>
      <c r="S23" s="15" t="s">
        <v>656</v>
      </c>
      <c r="T23" s="15" t="s">
        <v>272</v>
      </c>
    </row>
    <row r="24" spans="1:20" s="4" customFormat="1" ht="15.75" x14ac:dyDescent="0.25">
      <c r="A24" s="14">
        <v>20</v>
      </c>
      <c r="B24" s="15" t="s">
        <v>25</v>
      </c>
      <c r="C24" s="15" t="s">
        <v>291</v>
      </c>
      <c r="D24" s="15" t="s">
        <v>270</v>
      </c>
      <c r="E24" s="15" t="s">
        <v>271</v>
      </c>
      <c r="F24" s="15"/>
      <c r="G24" s="15" t="s">
        <v>29</v>
      </c>
      <c r="H24" s="15">
        <v>294</v>
      </c>
      <c r="I24" s="15"/>
      <c r="J24" s="15"/>
      <c r="K24" s="15"/>
      <c r="L24" s="15">
        <v>15700</v>
      </c>
      <c r="M24" s="15">
        <v>2</v>
      </c>
      <c r="N24" s="15"/>
      <c r="O24" s="15"/>
      <c r="P24" s="15"/>
      <c r="Q24" s="15"/>
      <c r="R24" s="15" t="s">
        <v>179</v>
      </c>
      <c r="S24" s="15" t="s">
        <v>656</v>
      </c>
      <c r="T24" s="15" t="s">
        <v>272</v>
      </c>
    </row>
    <row r="25" spans="1:20" s="4" customFormat="1" ht="15.75" x14ac:dyDescent="0.25">
      <c r="A25" s="14">
        <v>21</v>
      </c>
      <c r="B25" s="15" t="s">
        <v>25</v>
      </c>
      <c r="C25" s="15" t="s">
        <v>292</v>
      </c>
      <c r="D25" s="15" t="s">
        <v>270</v>
      </c>
      <c r="E25" s="15" t="s">
        <v>271</v>
      </c>
      <c r="F25" s="15"/>
      <c r="G25" s="15" t="s">
        <v>29</v>
      </c>
      <c r="H25" s="15">
        <v>294</v>
      </c>
      <c r="I25" s="15"/>
      <c r="J25" s="15"/>
      <c r="K25" s="15"/>
      <c r="L25" s="15">
        <v>15700</v>
      </c>
      <c r="M25" s="15">
        <v>2</v>
      </c>
      <c r="N25" s="15"/>
      <c r="O25" s="15"/>
      <c r="P25" s="15"/>
      <c r="Q25" s="15"/>
      <c r="R25" s="15" t="s">
        <v>179</v>
      </c>
      <c r="S25" s="15" t="s">
        <v>656</v>
      </c>
      <c r="T25" s="15" t="s">
        <v>272</v>
      </c>
    </row>
    <row r="26" spans="1:20" s="4" customFormat="1" ht="15.75" x14ac:dyDescent="0.25">
      <c r="A26" s="14">
        <v>22</v>
      </c>
      <c r="B26" s="15" t="s">
        <v>25</v>
      </c>
      <c r="C26" s="15" t="s">
        <v>293</v>
      </c>
      <c r="D26" s="15" t="s">
        <v>270</v>
      </c>
      <c r="E26" s="15" t="s">
        <v>271</v>
      </c>
      <c r="F26" s="15"/>
      <c r="G26" s="15" t="s">
        <v>29</v>
      </c>
      <c r="H26" s="15">
        <v>294</v>
      </c>
      <c r="I26" s="15"/>
      <c r="J26" s="15"/>
      <c r="K26" s="15"/>
      <c r="L26" s="15">
        <v>15700</v>
      </c>
      <c r="M26" s="15">
        <v>2</v>
      </c>
      <c r="N26" s="15"/>
      <c r="O26" s="15"/>
      <c r="P26" s="15"/>
      <c r="Q26" s="15"/>
      <c r="R26" s="15" t="s">
        <v>179</v>
      </c>
      <c r="S26" s="15" t="s">
        <v>656</v>
      </c>
      <c r="T26" s="15" t="s">
        <v>272</v>
      </c>
    </row>
    <row r="27" spans="1:20" s="4" customFormat="1" ht="15.75" x14ac:dyDescent="0.25">
      <c r="A27" s="14">
        <v>23</v>
      </c>
      <c r="B27" s="15" t="s">
        <v>25</v>
      </c>
      <c r="C27" s="15" t="s">
        <v>294</v>
      </c>
      <c r="D27" s="15" t="s">
        <v>270</v>
      </c>
      <c r="E27" s="15" t="s">
        <v>271</v>
      </c>
      <c r="F27" s="15"/>
      <c r="G27" s="15" t="s">
        <v>29</v>
      </c>
      <c r="H27" s="15">
        <v>294</v>
      </c>
      <c r="I27" s="15"/>
      <c r="J27" s="15"/>
      <c r="K27" s="15"/>
      <c r="L27" s="15">
        <v>15700</v>
      </c>
      <c r="M27" s="15">
        <v>2</v>
      </c>
      <c r="N27" s="15"/>
      <c r="O27" s="15"/>
      <c r="P27" s="15"/>
      <c r="Q27" s="15"/>
      <c r="R27" s="15" t="s">
        <v>179</v>
      </c>
      <c r="S27" s="15" t="s">
        <v>656</v>
      </c>
      <c r="T27" s="15" t="s">
        <v>272</v>
      </c>
    </row>
    <row r="28" spans="1:20" s="4" customFormat="1" ht="15.75" x14ac:dyDescent="0.25">
      <c r="A28" s="14">
        <v>24</v>
      </c>
      <c r="B28" s="15" t="s">
        <v>25</v>
      </c>
      <c r="C28" s="15" t="s">
        <v>295</v>
      </c>
      <c r="D28" s="15" t="s">
        <v>270</v>
      </c>
      <c r="E28" s="15" t="s">
        <v>271</v>
      </c>
      <c r="F28" s="15"/>
      <c r="G28" s="15" t="s">
        <v>29</v>
      </c>
      <c r="H28" s="15">
        <v>294</v>
      </c>
      <c r="I28" s="15"/>
      <c r="J28" s="15"/>
      <c r="K28" s="15"/>
      <c r="L28" s="15">
        <v>15700</v>
      </c>
      <c r="M28" s="15">
        <v>2</v>
      </c>
      <c r="N28" s="15"/>
      <c r="O28" s="15"/>
      <c r="P28" s="15"/>
      <c r="Q28" s="15"/>
      <c r="R28" s="15" t="s">
        <v>179</v>
      </c>
      <c r="S28" s="15" t="s">
        <v>656</v>
      </c>
      <c r="T28" s="15" t="s">
        <v>272</v>
      </c>
    </row>
    <row r="29" spans="1:20" s="4" customFormat="1" ht="15.75" x14ac:dyDescent="0.25">
      <c r="A29" s="14">
        <v>25</v>
      </c>
      <c r="B29" s="15" t="s">
        <v>25</v>
      </c>
      <c r="C29" s="15" t="s">
        <v>626</v>
      </c>
      <c r="D29" s="15"/>
      <c r="E29" s="15"/>
      <c r="F29" s="15"/>
      <c r="G29" s="15" t="s">
        <v>29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 s="4" customFormat="1" ht="15.75" x14ac:dyDescent="0.25">
      <c r="A30" s="14">
        <v>26</v>
      </c>
      <c r="B30" s="15" t="s">
        <v>25</v>
      </c>
      <c r="C30" s="15" t="s">
        <v>627</v>
      </c>
      <c r="D30" s="15"/>
      <c r="E30" s="15"/>
      <c r="F30" s="15"/>
      <c r="G30" s="15" t="s">
        <v>29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s="4" customFormat="1" ht="15.75" x14ac:dyDescent="0.25">
      <c r="A31" s="14">
        <v>27</v>
      </c>
      <c r="B31" s="15" t="s">
        <v>25</v>
      </c>
      <c r="C31" s="15" t="s">
        <v>628</v>
      </c>
      <c r="D31" s="15"/>
      <c r="E31" s="15"/>
      <c r="F31" s="15"/>
      <c r="G31" s="15" t="s">
        <v>29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 s="4" customFormat="1" ht="15.75" x14ac:dyDescent="0.25">
      <c r="A32" s="14">
        <v>28</v>
      </c>
      <c r="B32" s="15" t="s">
        <v>25</v>
      </c>
      <c r="C32" s="15" t="s">
        <v>629</v>
      </c>
      <c r="D32" s="15"/>
      <c r="E32" s="15"/>
      <c r="F32" s="15"/>
      <c r="G32" s="15" t="s">
        <v>29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 s="4" customFormat="1" ht="15.75" x14ac:dyDescent="0.25">
      <c r="A33" s="14">
        <v>29</v>
      </c>
      <c r="B33" s="15" t="s">
        <v>25</v>
      </c>
      <c r="C33" s="15" t="s">
        <v>630</v>
      </c>
      <c r="D33" s="15"/>
      <c r="E33" s="15"/>
      <c r="F33" s="15"/>
      <c r="G33" s="15" t="s">
        <v>29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s="4" customFormat="1" ht="15.75" x14ac:dyDescent="0.25">
      <c r="A34" s="14">
        <v>30</v>
      </c>
      <c r="B34" s="15" t="s">
        <v>25</v>
      </c>
      <c r="C34" s="15" t="s">
        <v>631</v>
      </c>
      <c r="D34" s="15"/>
      <c r="E34" s="15"/>
      <c r="F34" s="15"/>
      <c r="G34" s="15" t="s">
        <v>29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s="4" customFormat="1" ht="15.75" x14ac:dyDescent="0.25">
      <c r="A35" s="14">
        <v>31</v>
      </c>
      <c r="B35" s="15" t="s">
        <v>25</v>
      </c>
      <c r="C35" s="15" t="s">
        <v>632</v>
      </c>
      <c r="D35" s="15"/>
      <c r="E35" s="15"/>
      <c r="F35" s="15"/>
      <c r="G35" s="15" t="s">
        <v>29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 s="4" customFormat="1" ht="15.75" x14ac:dyDescent="0.25">
      <c r="A36" s="14">
        <v>32</v>
      </c>
      <c r="B36" s="15" t="s">
        <v>25</v>
      </c>
      <c r="C36" s="15" t="s">
        <v>633</v>
      </c>
      <c r="D36" s="15"/>
      <c r="E36" s="15"/>
      <c r="F36" s="15"/>
      <c r="G36" s="15" t="s">
        <v>29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 s="4" customFormat="1" ht="15.75" x14ac:dyDescent="0.25">
      <c r="A37" s="14">
        <v>33</v>
      </c>
      <c r="B37" s="15" t="s">
        <v>25</v>
      </c>
      <c r="C37" s="15" t="s">
        <v>634</v>
      </c>
      <c r="D37" s="15"/>
      <c r="E37" s="15"/>
      <c r="F37" s="15"/>
      <c r="G37" s="15" t="s">
        <v>29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 s="4" customFormat="1" ht="15.75" x14ac:dyDescent="0.25">
      <c r="A38" s="14">
        <v>34</v>
      </c>
      <c r="B38" s="15" t="s">
        <v>25</v>
      </c>
      <c r="C38" s="15" t="s">
        <v>635</v>
      </c>
      <c r="D38" s="15"/>
      <c r="E38" s="15"/>
      <c r="F38" s="15"/>
      <c r="G38" s="15" t="s">
        <v>29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s="4" customFormat="1" ht="15.75" x14ac:dyDescent="0.25">
      <c r="A39" s="14">
        <v>35</v>
      </c>
      <c r="B39" s="15" t="s">
        <v>25</v>
      </c>
      <c r="C39" s="15" t="s">
        <v>636</v>
      </c>
      <c r="D39" s="15"/>
      <c r="E39" s="15"/>
      <c r="F39" s="15"/>
      <c r="G39" s="15" t="s">
        <v>29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 s="4" customFormat="1" ht="15.75" x14ac:dyDescent="0.25">
      <c r="A40" s="14">
        <v>36</v>
      </c>
      <c r="B40" s="15" t="s">
        <v>25</v>
      </c>
      <c r="C40" s="15" t="s">
        <v>637</v>
      </c>
      <c r="D40" s="15"/>
      <c r="E40" s="15"/>
      <c r="F40" s="15"/>
      <c r="G40" s="15" t="s">
        <v>29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s="4" customFormat="1" ht="15.75" x14ac:dyDescent="0.25">
      <c r="A41" s="14">
        <v>37</v>
      </c>
      <c r="B41" s="15" t="s">
        <v>25</v>
      </c>
      <c r="C41" s="15" t="s">
        <v>638</v>
      </c>
      <c r="D41" s="15"/>
      <c r="E41" s="15"/>
      <c r="F41" s="15"/>
      <c r="G41" s="15" t="s">
        <v>29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s="4" customFormat="1" ht="15.75" x14ac:dyDescent="0.25">
      <c r="A42" s="14">
        <v>38</v>
      </c>
      <c r="B42" s="15" t="s">
        <v>25</v>
      </c>
      <c r="C42" s="15" t="s">
        <v>639</v>
      </c>
      <c r="D42" s="15"/>
      <c r="E42" s="15"/>
      <c r="F42" s="15"/>
      <c r="G42" s="15" t="s">
        <v>29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s="4" customFormat="1" ht="15.75" x14ac:dyDescent="0.25">
      <c r="A43" s="14">
        <v>39</v>
      </c>
      <c r="B43" s="15" t="s">
        <v>25</v>
      </c>
      <c r="C43" s="15" t="s">
        <v>640</v>
      </c>
      <c r="D43" s="15"/>
      <c r="E43" s="15"/>
      <c r="F43" s="15"/>
      <c r="G43" s="15" t="s">
        <v>29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 s="4" customFormat="1" ht="15.75" x14ac:dyDescent="0.25">
      <c r="A44" s="14">
        <v>40</v>
      </c>
      <c r="B44" s="15" t="s">
        <v>25</v>
      </c>
      <c r="C44" s="15" t="s">
        <v>641</v>
      </c>
      <c r="D44" s="15"/>
      <c r="E44" s="15"/>
      <c r="F44" s="15"/>
      <c r="G44" s="15" t="s">
        <v>29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 s="4" customFormat="1" ht="15.75" x14ac:dyDescent="0.25">
      <c r="A45" s="14">
        <v>41</v>
      </c>
      <c r="B45" s="15" t="s">
        <v>25</v>
      </c>
      <c r="C45" s="15" t="s">
        <v>642</v>
      </c>
      <c r="D45" s="15"/>
      <c r="E45" s="15"/>
      <c r="F45" s="15"/>
      <c r="G45" s="15" t="s">
        <v>29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 s="4" customFormat="1" ht="15.75" x14ac:dyDescent="0.25">
      <c r="A46" s="14">
        <v>42</v>
      </c>
      <c r="B46" s="15" t="s">
        <v>25</v>
      </c>
      <c r="C46" s="15" t="s">
        <v>296</v>
      </c>
      <c r="D46" s="15" t="s">
        <v>270</v>
      </c>
      <c r="E46" s="15" t="s">
        <v>271</v>
      </c>
      <c r="F46" s="15"/>
      <c r="G46" s="15" t="s">
        <v>170</v>
      </c>
      <c r="H46" s="15">
        <v>835</v>
      </c>
      <c r="I46" s="15"/>
      <c r="J46" s="15"/>
      <c r="K46" s="15"/>
      <c r="L46" s="15">
        <v>19650</v>
      </c>
      <c r="M46" s="17">
        <v>7.5</v>
      </c>
      <c r="N46" s="15"/>
      <c r="O46" s="15"/>
      <c r="P46" s="15"/>
      <c r="Q46" s="15"/>
      <c r="R46" s="15" t="s">
        <v>179</v>
      </c>
      <c r="S46" s="15" t="s">
        <v>656</v>
      </c>
      <c r="T46" s="15" t="s">
        <v>297</v>
      </c>
    </row>
    <row r="47" spans="1:20" s="4" customFormat="1" ht="15.75" x14ac:dyDescent="0.25">
      <c r="A47" s="14">
        <v>43</v>
      </c>
      <c r="B47" s="15" t="s">
        <v>25</v>
      </c>
      <c r="C47" s="15" t="s">
        <v>298</v>
      </c>
      <c r="D47" s="15" t="s">
        <v>270</v>
      </c>
      <c r="E47" s="15" t="s">
        <v>271</v>
      </c>
      <c r="F47" s="15"/>
      <c r="G47" s="15" t="s">
        <v>170</v>
      </c>
      <c r="H47" s="15">
        <v>835</v>
      </c>
      <c r="I47" s="15"/>
      <c r="J47" s="15"/>
      <c r="K47" s="15"/>
      <c r="L47" s="15">
        <v>19650</v>
      </c>
      <c r="M47" s="17">
        <v>7.5</v>
      </c>
      <c r="N47" s="15"/>
      <c r="O47" s="15"/>
      <c r="P47" s="15"/>
      <c r="Q47" s="15"/>
      <c r="R47" s="15" t="s">
        <v>179</v>
      </c>
      <c r="S47" s="15" t="s">
        <v>656</v>
      </c>
      <c r="T47" s="15" t="s">
        <v>297</v>
      </c>
    </row>
    <row r="48" spans="1:20" s="4" customFormat="1" ht="15.75" x14ac:dyDescent="0.25">
      <c r="A48" s="14">
        <v>44</v>
      </c>
      <c r="B48" s="15" t="s">
        <v>25</v>
      </c>
      <c r="C48" s="15" t="s">
        <v>299</v>
      </c>
      <c r="D48" s="15" t="s">
        <v>270</v>
      </c>
      <c r="E48" s="15" t="s">
        <v>271</v>
      </c>
      <c r="F48" s="15"/>
      <c r="G48" s="15" t="s">
        <v>170</v>
      </c>
      <c r="H48" s="15">
        <v>835</v>
      </c>
      <c r="I48" s="15"/>
      <c r="J48" s="15"/>
      <c r="K48" s="15"/>
      <c r="L48" s="15">
        <v>19650</v>
      </c>
      <c r="M48" s="17">
        <v>7.5</v>
      </c>
      <c r="N48" s="15"/>
      <c r="O48" s="15"/>
      <c r="P48" s="15"/>
      <c r="Q48" s="15"/>
      <c r="R48" s="15" t="s">
        <v>179</v>
      </c>
      <c r="S48" s="15" t="s">
        <v>656</v>
      </c>
      <c r="T48" s="15" t="s">
        <v>297</v>
      </c>
    </row>
    <row r="49" spans="1:20" s="4" customFormat="1" ht="15.75" x14ac:dyDescent="0.25">
      <c r="A49" s="14">
        <v>45</v>
      </c>
      <c r="B49" s="15" t="s">
        <v>25</v>
      </c>
      <c r="C49" s="15" t="s">
        <v>300</v>
      </c>
      <c r="D49" s="15" t="s">
        <v>270</v>
      </c>
      <c r="E49" s="15" t="s">
        <v>271</v>
      </c>
      <c r="F49" s="15"/>
      <c r="G49" s="15" t="s">
        <v>170</v>
      </c>
      <c r="H49" s="15">
        <v>835</v>
      </c>
      <c r="I49" s="15"/>
      <c r="J49" s="15"/>
      <c r="K49" s="15"/>
      <c r="L49" s="15">
        <v>19650</v>
      </c>
      <c r="M49" s="17">
        <v>7.5</v>
      </c>
      <c r="N49" s="15"/>
      <c r="O49" s="15"/>
      <c r="P49" s="15"/>
      <c r="Q49" s="15"/>
      <c r="R49" s="15" t="s">
        <v>179</v>
      </c>
      <c r="S49" s="15" t="s">
        <v>656</v>
      </c>
      <c r="T49" s="15" t="s">
        <v>297</v>
      </c>
    </row>
    <row r="50" spans="1:20" s="4" customFormat="1" ht="15.75" x14ac:dyDescent="0.25">
      <c r="A50" s="14">
        <v>46</v>
      </c>
      <c r="B50" s="15" t="s">
        <v>25</v>
      </c>
      <c r="C50" s="15" t="s">
        <v>301</v>
      </c>
      <c r="D50" s="15" t="s">
        <v>270</v>
      </c>
      <c r="E50" s="15" t="s">
        <v>271</v>
      </c>
      <c r="F50" s="15"/>
      <c r="G50" s="15" t="s">
        <v>170</v>
      </c>
      <c r="H50" s="15">
        <v>835</v>
      </c>
      <c r="I50" s="15"/>
      <c r="J50" s="15"/>
      <c r="K50" s="15"/>
      <c r="L50" s="15">
        <v>19650</v>
      </c>
      <c r="M50" s="17">
        <v>7.5</v>
      </c>
      <c r="N50" s="15"/>
      <c r="O50" s="15"/>
      <c r="P50" s="15"/>
      <c r="Q50" s="15"/>
      <c r="R50" s="15" t="s">
        <v>179</v>
      </c>
      <c r="S50" s="15" t="s">
        <v>656</v>
      </c>
      <c r="T50" s="15" t="s">
        <v>297</v>
      </c>
    </row>
    <row r="51" spans="1:20" s="4" customFormat="1" ht="15.75" x14ac:dyDescent="0.25">
      <c r="A51" s="14">
        <v>47</v>
      </c>
      <c r="B51" s="15" t="s">
        <v>25</v>
      </c>
      <c r="C51" s="15" t="s">
        <v>302</v>
      </c>
      <c r="D51" s="15" t="s">
        <v>270</v>
      </c>
      <c r="E51" s="15" t="s">
        <v>271</v>
      </c>
      <c r="F51" s="15"/>
      <c r="G51" s="15" t="s">
        <v>170</v>
      </c>
      <c r="H51" s="15">
        <v>835</v>
      </c>
      <c r="I51" s="15"/>
      <c r="J51" s="15"/>
      <c r="K51" s="15"/>
      <c r="L51" s="15">
        <v>19650</v>
      </c>
      <c r="M51" s="17">
        <v>7.5</v>
      </c>
      <c r="N51" s="15"/>
      <c r="O51" s="15"/>
      <c r="P51" s="15"/>
      <c r="Q51" s="15"/>
      <c r="R51" s="15" t="s">
        <v>179</v>
      </c>
      <c r="S51" s="15" t="s">
        <v>656</v>
      </c>
      <c r="T51" s="15" t="s">
        <v>297</v>
      </c>
    </row>
    <row r="52" spans="1:20" s="4" customFormat="1" ht="15.75" x14ac:dyDescent="0.25">
      <c r="A52" s="14">
        <v>48</v>
      </c>
      <c r="B52" s="15" t="s">
        <v>25</v>
      </c>
      <c r="C52" s="15" t="s">
        <v>303</v>
      </c>
      <c r="D52" s="15" t="s">
        <v>270</v>
      </c>
      <c r="E52" s="15" t="s">
        <v>271</v>
      </c>
      <c r="F52" s="15"/>
      <c r="G52" s="15" t="s">
        <v>170</v>
      </c>
      <c r="H52" s="15">
        <v>835</v>
      </c>
      <c r="I52" s="15"/>
      <c r="J52" s="15"/>
      <c r="K52" s="15"/>
      <c r="L52" s="15">
        <v>19650</v>
      </c>
      <c r="M52" s="17">
        <v>7.5</v>
      </c>
      <c r="N52" s="15"/>
      <c r="O52" s="15"/>
      <c r="P52" s="15"/>
      <c r="Q52" s="15"/>
      <c r="R52" s="15" t="s">
        <v>179</v>
      </c>
      <c r="S52" s="15" t="s">
        <v>656</v>
      </c>
      <c r="T52" s="15" t="s">
        <v>297</v>
      </c>
    </row>
    <row r="53" spans="1:20" s="4" customFormat="1" ht="15.75" x14ac:dyDescent="0.25">
      <c r="A53" s="14">
        <v>49</v>
      </c>
      <c r="B53" s="15" t="s">
        <v>25</v>
      </c>
      <c r="C53" s="15" t="s">
        <v>304</v>
      </c>
      <c r="D53" s="15" t="s">
        <v>270</v>
      </c>
      <c r="E53" s="15" t="s">
        <v>271</v>
      </c>
      <c r="F53" s="15"/>
      <c r="G53" s="15" t="s">
        <v>170</v>
      </c>
      <c r="H53" s="15">
        <v>835</v>
      </c>
      <c r="I53" s="15"/>
      <c r="J53" s="15"/>
      <c r="K53" s="15"/>
      <c r="L53" s="15">
        <v>19650</v>
      </c>
      <c r="M53" s="17">
        <v>7.5</v>
      </c>
      <c r="N53" s="15"/>
      <c r="O53" s="15"/>
      <c r="P53" s="15"/>
      <c r="Q53" s="15"/>
      <c r="R53" s="15" t="s">
        <v>179</v>
      </c>
      <c r="S53" s="15" t="s">
        <v>656</v>
      </c>
      <c r="T53" s="15" t="s">
        <v>297</v>
      </c>
    </row>
    <row r="54" spans="1:20" s="4" customFormat="1" ht="15.75" x14ac:dyDescent="0.25">
      <c r="A54" s="14">
        <v>50</v>
      </c>
      <c r="B54" s="15" t="s">
        <v>25</v>
      </c>
      <c r="C54" s="15" t="s">
        <v>305</v>
      </c>
      <c r="D54" s="15" t="s">
        <v>270</v>
      </c>
      <c r="E54" s="15" t="s">
        <v>271</v>
      </c>
      <c r="F54" s="15"/>
      <c r="G54" s="15" t="s">
        <v>170</v>
      </c>
      <c r="H54" s="15">
        <v>835</v>
      </c>
      <c r="I54" s="15"/>
      <c r="J54" s="15"/>
      <c r="K54" s="15"/>
      <c r="L54" s="15">
        <v>19650</v>
      </c>
      <c r="M54" s="17">
        <v>7.5</v>
      </c>
      <c r="N54" s="15"/>
      <c r="O54" s="15"/>
      <c r="P54" s="15"/>
      <c r="Q54" s="15"/>
      <c r="R54" s="15" t="s">
        <v>179</v>
      </c>
      <c r="S54" s="15" t="s">
        <v>656</v>
      </c>
      <c r="T54" s="15" t="s">
        <v>297</v>
      </c>
    </row>
    <row r="55" spans="1:20" s="4" customFormat="1" ht="15.75" x14ac:dyDescent="0.25">
      <c r="A55" s="14">
        <v>51</v>
      </c>
      <c r="B55" s="15" t="s">
        <v>25</v>
      </c>
      <c r="C55" s="15" t="s">
        <v>306</v>
      </c>
      <c r="D55" s="15" t="s">
        <v>270</v>
      </c>
      <c r="E55" s="15" t="s">
        <v>271</v>
      </c>
      <c r="F55" s="15"/>
      <c r="G55" s="15" t="s">
        <v>170</v>
      </c>
      <c r="H55" s="15">
        <v>835</v>
      </c>
      <c r="I55" s="15"/>
      <c r="J55" s="15"/>
      <c r="K55" s="15"/>
      <c r="L55" s="15">
        <v>19650</v>
      </c>
      <c r="M55" s="17">
        <v>7.5</v>
      </c>
      <c r="N55" s="15"/>
      <c r="O55" s="15"/>
      <c r="P55" s="15"/>
      <c r="Q55" s="15"/>
      <c r="R55" s="15" t="s">
        <v>179</v>
      </c>
      <c r="S55" s="15" t="s">
        <v>656</v>
      </c>
      <c r="T55" s="15" t="s">
        <v>297</v>
      </c>
    </row>
    <row r="56" spans="1:20" s="4" customFormat="1" ht="15.75" x14ac:dyDescent="0.25">
      <c r="A56" s="14">
        <v>52</v>
      </c>
      <c r="B56" s="15" t="s">
        <v>25</v>
      </c>
      <c r="C56" s="15" t="s">
        <v>307</v>
      </c>
      <c r="D56" s="15" t="s">
        <v>270</v>
      </c>
      <c r="E56" s="15" t="s">
        <v>271</v>
      </c>
      <c r="F56" s="15"/>
      <c r="G56" s="15" t="s">
        <v>170</v>
      </c>
      <c r="H56" s="15">
        <v>835</v>
      </c>
      <c r="I56" s="15"/>
      <c r="J56" s="15"/>
      <c r="K56" s="15"/>
      <c r="L56" s="15">
        <v>19650</v>
      </c>
      <c r="M56" s="17">
        <v>7.5</v>
      </c>
      <c r="N56" s="15"/>
      <c r="O56" s="15"/>
      <c r="P56" s="15"/>
      <c r="Q56" s="15"/>
      <c r="R56" s="15" t="s">
        <v>179</v>
      </c>
      <c r="S56" s="15" t="s">
        <v>656</v>
      </c>
      <c r="T56" s="15" t="s">
        <v>297</v>
      </c>
    </row>
    <row r="57" spans="1:20" s="4" customFormat="1" ht="15.75" x14ac:dyDescent="0.25">
      <c r="A57" s="14">
        <v>53</v>
      </c>
      <c r="B57" s="15" t="s">
        <v>25</v>
      </c>
      <c r="C57" s="15" t="s">
        <v>308</v>
      </c>
      <c r="D57" s="15" t="s">
        <v>270</v>
      </c>
      <c r="E57" s="15" t="s">
        <v>271</v>
      </c>
      <c r="F57" s="15"/>
      <c r="G57" s="15" t="s">
        <v>170</v>
      </c>
      <c r="H57" s="15">
        <v>835</v>
      </c>
      <c r="I57" s="15"/>
      <c r="J57" s="15"/>
      <c r="K57" s="15"/>
      <c r="L57" s="15">
        <v>19650</v>
      </c>
      <c r="M57" s="17">
        <v>7.5</v>
      </c>
      <c r="N57" s="15"/>
      <c r="O57" s="15"/>
      <c r="P57" s="15"/>
      <c r="Q57" s="15"/>
      <c r="R57" s="15" t="s">
        <v>179</v>
      </c>
      <c r="S57" s="15" t="s">
        <v>656</v>
      </c>
      <c r="T57" s="15" t="s">
        <v>297</v>
      </c>
    </row>
    <row r="58" spans="1:20" s="4" customFormat="1" ht="15.75" x14ac:dyDescent="0.25">
      <c r="A58" s="14">
        <v>54</v>
      </c>
      <c r="B58" s="15" t="s">
        <v>25</v>
      </c>
      <c r="C58" s="15" t="s">
        <v>309</v>
      </c>
      <c r="D58" s="15" t="s">
        <v>270</v>
      </c>
      <c r="E58" s="15" t="s">
        <v>271</v>
      </c>
      <c r="F58" s="15"/>
      <c r="G58" s="15" t="s">
        <v>170</v>
      </c>
      <c r="H58" s="15">
        <v>835</v>
      </c>
      <c r="I58" s="15"/>
      <c r="J58" s="15"/>
      <c r="K58" s="15"/>
      <c r="L58" s="15">
        <v>19650</v>
      </c>
      <c r="M58" s="17">
        <v>7.5</v>
      </c>
      <c r="N58" s="15"/>
      <c r="O58" s="15"/>
      <c r="P58" s="15"/>
      <c r="Q58" s="15"/>
      <c r="R58" s="15" t="s">
        <v>179</v>
      </c>
      <c r="S58" s="15" t="s">
        <v>656</v>
      </c>
      <c r="T58" s="15" t="s">
        <v>297</v>
      </c>
    </row>
    <row r="59" spans="1:20" s="4" customFormat="1" ht="15.75" x14ac:dyDescent="0.25">
      <c r="A59" s="14">
        <v>55</v>
      </c>
      <c r="B59" s="15" t="s">
        <v>25</v>
      </c>
      <c r="C59" s="15" t="s">
        <v>310</v>
      </c>
      <c r="D59" s="15" t="s">
        <v>270</v>
      </c>
      <c r="E59" s="15" t="s">
        <v>271</v>
      </c>
      <c r="F59" s="15"/>
      <c r="G59" s="15" t="s">
        <v>170</v>
      </c>
      <c r="H59" s="15">
        <v>835</v>
      </c>
      <c r="I59" s="15"/>
      <c r="J59" s="15"/>
      <c r="K59" s="15"/>
      <c r="L59" s="15">
        <v>19650</v>
      </c>
      <c r="M59" s="17">
        <v>7.5</v>
      </c>
      <c r="N59" s="15"/>
      <c r="O59" s="15"/>
      <c r="P59" s="15"/>
      <c r="Q59" s="15"/>
      <c r="R59" s="15" t="s">
        <v>179</v>
      </c>
      <c r="S59" s="15" t="s">
        <v>656</v>
      </c>
      <c r="T59" s="15" t="s">
        <v>297</v>
      </c>
    </row>
    <row r="60" spans="1:20" s="4" customFormat="1" ht="15.75" x14ac:dyDescent="0.25">
      <c r="A60" s="14">
        <v>56</v>
      </c>
      <c r="B60" s="15" t="s">
        <v>25</v>
      </c>
      <c r="C60" s="15" t="s">
        <v>311</v>
      </c>
      <c r="D60" s="15" t="s">
        <v>270</v>
      </c>
      <c r="E60" s="15" t="s">
        <v>271</v>
      </c>
      <c r="F60" s="15"/>
      <c r="G60" s="15" t="s">
        <v>170</v>
      </c>
      <c r="H60" s="15">
        <v>835</v>
      </c>
      <c r="I60" s="15"/>
      <c r="J60" s="15"/>
      <c r="K60" s="15"/>
      <c r="L60" s="15">
        <v>19650</v>
      </c>
      <c r="M60" s="17">
        <v>7.5</v>
      </c>
      <c r="N60" s="15"/>
      <c r="O60" s="15"/>
      <c r="P60" s="15"/>
      <c r="Q60" s="15"/>
      <c r="R60" s="15" t="s">
        <v>179</v>
      </c>
      <c r="S60" s="15" t="s">
        <v>656</v>
      </c>
      <c r="T60" s="15" t="s">
        <v>297</v>
      </c>
    </row>
    <row r="61" spans="1:20" s="4" customFormat="1" ht="15.75" x14ac:dyDescent="0.25">
      <c r="A61" s="14">
        <v>57</v>
      </c>
      <c r="B61" s="15" t="s">
        <v>25</v>
      </c>
      <c r="C61" s="15" t="s">
        <v>312</v>
      </c>
      <c r="D61" s="15" t="s">
        <v>270</v>
      </c>
      <c r="E61" s="15" t="s">
        <v>313</v>
      </c>
      <c r="F61" s="15"/>
      <c r="G61" s="15" t="s">
        <v>170</v>
      </c>
      <c r="H61" s="15">
        <v>473</v>
      </c>
      <c r="I61" s="15"/>
      <c r="J61" s="15"/>
      <c r="K61" s="15"/>
      <c r="L61" s="15">
        <v>8750</v>
      </c>
      <c r="M61" s="15">
        <v>3</v>
      </c>
      <c r="N61" s="15"/>
      <c r="O61" s="15"/>
      <c r="P61" s="15"/>
      <c r="Q61" s="15"/>
      <c r="R61" s="15" t="s">
        <v>179</v>
      </c>
      <c r="S61" s="15" t="s">
        <v>656</v>
      </c>
      <c r="T61" s="15" t="s">
        <v>314</v>
      </c>
    </row>
    <row r="62" spans="1:20" s="4" customFormat="1" ht="15.75" x14ac:dyDescent="0.25">
      <c r="A62" s="14">
        <v>58</v>
      </c>
      <c r="B62" s="15" t="s">
        <v>25</v>
      </c>
      <c r="C62" s="15" t="s">
        <v>315</v>
      </c>
      <c r="D62" s="15" t="s">
        <v>270</v>
      </c>
      <c r="E62" s="15" t="s">
        <v>271</v>
      </c>
      <c r="F62" s="15"/>
      <c r="G62" s="15" t="s">
        <v>170</v>
      </c>
      <c r="H62" s="15">
        <v>473</v>
      </c>
      <c r="I62" s="15"/>
      <c r="J62" s="15"/>
      <c r="K62" s="15"/>
      <c r="L62" s="15">
        <v>8750</v>
      </c>
      <c r="M62" s="15">
        <v>3</v>
      </c>
      <c r="N62" s="15"/>
      <c r="O62" s="15"/>
      <c r="P62" s="15"/>
      <c r="Q62" s="15"/>
      <c r="R62" s="15" t="s">
        <v>179</v>
      </c>
      <c r="S62" s="15" t="s">
        <v>656</v>
      </c>
      <c r="T62" s="15" t="s">
        <v>314</v>
      </c>
    </row>
    <row r="63" spans="1:20" s="4" customFormat="1" ht="15.75" x14ac:dyDescent="0.25">
      <c r="A63" s="14">
        <v>59</v>
      </c>
      <c r="B63" s="15" t="s">
        <v>25</v>
      </c>
      <c r="C63" s="15" t="s">
        <v>643</v>
      </c>
      <c r="D63" s="15"/>
      <c r="E63" s="15"/>
      <c r="F63" s="15"/>
      <c r="G63" s="15" t="s">
        <v>170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 s="4" customFormat="1" ht="15.75" x14ac:dyDescent="0.25">
      <c r="A64" s="14">
        <v>60</v>
      </c>
      <c r="B64" s="15" t="s">
        <v>25</v>
      </c>
      <c r="C64" s="15" t="s">
        <v>644</v>
      </c>
      <c r="D64" s="15"/>
      <c r="E64" s="15"/>
      <c r="F64" s="15"/>
      <c r="G64" s="15" t="s">
        <v>170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 s="4" customFormat="1" ht="15.75" x14ac:dyDescent="0.25">
      <c r="A65" s="14">
        <v>61</v>
      </c>
      <c r="B65" s="15" t="s">
        <v>25</v>
      </c>
      <c r="C65" s="15" t="s">
        <v>645</v>
      </c>
      <c r="D65" s="15"/>
      <c r="E65" s="15"/>
      <c r="F65" s="15"/>
      <c r="G65" s="15" t="s">
        <v>170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1:20" s="4" customFormat="1" ht="15.75" x14ac:dyDescent="0.25">
      <c r="A66" s="14">
        <v>62</v>
      </c>
      <c r="B66" s="15" t="s">
        <v>25</v>
      </c>
      <c r="C66" s="15" t="s">
        <v>646</v>
      </c>
      <c r="D66" s="15"/>
      <c r="E66" s="15"/>
      <c r="F66" s="15"/>
      <c r="G66" s="15" t="s">
        <v>170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1:20" s="4" customFormat="1" ht="15.75" x14ac:dyDescent="0.25">
      <c r="A67" s="14">
        <v>63</v>
      </c>
      <c r="B67" s="15" t="s">
        <v>25</v>
      </c>
      <c r="C67" s="15" t="s">
        <v>647</v>
      </c>
      <c r="D67" s="15"/>
      <c r="E67" s="15"/>
      <c r="F67" s="15"/>
      <c r="G67" s="15" t="s">
        <v>170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1:20" s="4" customFormat="1" ht="15.75" x14ac:dyDescent="0.25">
      <c r="A68" s="14">
        <v>64</v>
      </c>
      <c r="B68" s="15" t="s">
        <v>25</v>
      </c>
      <c r="C68" s="15" t="s">
        <v>648</v>
      </c>
      <c r="D68" s="15"/>
      <c r="E68" s="15"/>
      <c r="F68" s="15"/>
      <c r="G68" s="15" t="s">
        <v>170</v>
      </c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1:20" s="4" customFormat="1" ht="15.75" x14ac:dyDescent="0.25">
      <c r="A69" s="14">
        <v>65</v>
      </c>
      <c r="B69" s="15" t="s">
        <v>25</v>
      </c>
      <c r="C69" s="15" t="s">
        <v>649</v>
      </c>
      <c r="D69" s="15"/>
      <c r="E69" s="15"/>
      <c r="F69" s="15"/>
      <c r="G69" s="15" t="s">
        <v>170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0" s="4" customFormat="1" ht="15.75" x14ac:dyDescent="0.25">
      <c r="A70" s="14">
        <v>66</v>
      </c>
      <c r="B70" s="15" t="s">
        <v>25</v>
      </c>
      <c r="C70" s="15" t="s">
        <v>650</v>
      </c>
      <c r="D70" s="15"/>
      <c r="E70" s="15"/>
      <c r="F70" s="15"/>
      <c r="G70" s="15" t="s">
        <v>170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1:20" s="4" customFormat="1" ht="15.75" x14ac:dyDescent="0.25">
      <c r="A71" s="14">
        <v>67</v>
      </c>
      <c r="B71" s="15" t="s">
        <v>25</v>
      </c>
      <c r="C71" s="15" t="s">
        <v>651</v>
      </c>
      <c r="D71" s="15"/>
      <c r="E71" s="15"/>
      <c r="F71" s="15"/>
      <c r="G71" s="15" t="s">
        <v>170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 s="4" customFormat="1" ht="15.75" x14ac:dyDescent="0.25">
      <c r="A72" s="14">
        <v>68</v>
      </c>
      <c r="B72" s="15" t="s">
        <v>25</v>
      </c>
      <c r="C72" s="15" t="s">
        <v>652</v>
      </c>
      <c r="D72" s="15"/>
      <c r="E72" s="15"/>
      <c r="F72" s="15"/>
      <c r="G72" s="15" t="s">
        <v>170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 s="4" customFormat="1" ht="15.75" x14ac:dyDescent="0.25">
      <c r="A73" s="14">
        <v>69</v>
      </c>
      <c r="B73" s="15" t="s">
        <v>25</v>
      </c>
      <c r="C73" s="15" t="s">
        <v>653</v>
      </c>
      <c r="D73" s="15"/>
      <c r="E73" s="15"/>
      <c r="F73" s="15"/>
      <c r="G73" s="15" t="s">
        <v>170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20" s="4" customFormat="1" ht="15.75" x14ac:dyDescent="0.25">
      <c r="A74" s="14">
        <v>70</v>
      </c>
      <c r="B74" s="15" t="s">
        <v>25</v>
      </c>
      <c r="C74" s="15" t="s">
        <v>654</v>
      </c>
      <c r="D74" s="15"/>
      <c r="E74" s="15"/>
      <c r="F74" s="15"/>
      <c r="G74" s="15" t="s">
        <v>170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20" s="4" customFormat="1" ht="15.75" x14ac:dyDescent="0.25">
      <c r="A75" s="14">
        <v>71</v>
      </c>
      <c r="B75" s="15" t="s">
        <v>25</v>
      </c>
      <c r="C75" s="15" t="s">
        <v>655</v>
      </c>
      <c r="D75" s="15"/>
      <c r="E75" s="15"/>
      <c r="F75" s="15"/>
      <c r="G75" s="15" t="s">
        <v>170</v>
      </c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7" spans="1:20" s="1" customFormat="1" ht="20.25" x14ac:dyDescent="0.3">
      <c r="B77" s="1" t="s">
        <v>316</v>
      </c>
      <c r="C77" s="2"/>
      <c r="N77" s="3"/>
    </row>
    <row r="78" spans="1:20" s="4" customFormat="1" ht="15.75" x14ac:dyDescent="0.25">
      <c r="B78" s="5" t="s">
        <v>1</v>
      </c>
      <c r="C78" s="5" t="s">
        <v>2</v>
      </c>
      <c r="D78" s="5" t="s">
        <v>3</v>
      </c>
      <c r="E78" s="5" t="s">
        <v>4</v>
      </c>
      <c r="F78" s="5" t="s">
        <v>5</v>
      </c>
      <c r="G78" s="5" t="s">
        <v>6</v>
      </c>
      <c r="H78" s="5" t="s">
        <v>7</v>
      </c>
      <c r="I78" s="6" t="s">
        <v>8</v>
      </c>
      <c r="J78" s="5" t="s">
        <v>9</v>
      </c>
      <c r="K78" s="5" t="s">
        <v>10</v>
      </c>
      <c r="L78" s="5" t="s">
        <v>11</v>
      </c>
      <c r="M78" s="6" t="s">
        <v>12</v>
      </c>
      <c r="N78" s="6" t="s">
        <v>13</v>
      </c>
      <c r="O78" s="6" t="s">
        <v>14</v>
      </c>
      <c r="P78" s="6" t="s">
        <v>414</v>
      </c>
      <c r="Q78" s="6" t="s">
        <v>468</v>
      </c>
      <c r="R78" s="7" t="s">
        <v>15</v>
      </c>
      <c r="S78" s="5" t="s">
        <v>16</v>
      </c>
      <c r="T78" s="5" t="s">
        <v>17</v>
      </c>
    </row>
    <row r="79" spans="1:20" s="4" customFormat="1" ht="15.75" x14ac:dyDescent="0.25">
      <c r="B79" s="9"/>
      <c r="D79" s="8"/>
      <c r="E79" s="9" t="s">
        <v>18</v>
      </c>
      <c r="F79" s="8"/>
      <c r="G79" s="9" t="s">
        <v>317</v>
      </c>
      <c r="H79" s="9" t="s">
        <v>19</v>
      </c>
      <c r="I79" s="10"/>
      <c r="J79" s="9" t="s">
        <v>20</v>
      </c>
      <c r="K79" s="9" t="s">
        <v>21</v>
      </c>
      <c r="L79" s="8"/>
      <c r="M79" s="9" t="s">
        <v>22</v>
      </c>
      <c r="N79" s="9" t="s">
        <v>23</v>
      </c>
      <c r="O79" s="8"/>
      <c r="P79" s="9" t="s">
        <v>415</v>
      </c>
      <c r="Q79" s="9" t="s">
        <v>21</v>
      </c>
      <c r="R79" s="9" t="s">
        <v>24</v>
      </c>
      <c r="S79" s="8"/>
      <c r="T79" s="8"/>
    </row>
    <row r="80" spans="1:20" s="4" customFormat="1" ht="15.75" x14ac:dyDescent="0.25">
      <c r="B80" s="11"/>
      <c r="C80" s="11"/>
      <c r="D80" s="11"/>
      <c r="E80" s="12"/>
      <c r="F80" s="11"/>
      <c r="G80" s="12" t="s">
        <v>318</v>
      </c>
      <c r="H80" s="12"/>
      <c r="I80" s="13"/>
      <c r="J80" s="12"/>
      <c r="K80" s="12"/>
      <c r="L80" s="11"/>
      <c r="M80" s="11"/>
      <c r="N80" s="12"/>
      <c r="O80" s="11"/>
      <c r="P80" s="12" t="s">
        <v>416</v>
      </c>
      <c r="Q80" s="11"/>
      <c r="R80" s="12"/>
      <c r="S80" s="11"/>
      <c r="T80" s="11"/>
    </row>
    <row r="81" spans="1:20" s="4" customFormat="1" ht="15.75" x14ac:dyDescent="0.25">
      <c r="A81" s="14">
        <v>1</v>
      </c>
      <c r="B81" s="15" t="s">
        <v>25</v>
      </c>
      <c r="C81" s="15" t="s">
        <v>319</v>
      </c>
      <c r="D81" s="21" t="s">
        <v>320</v>
      </c>
      <c r="E81" s="15" t="s">
        <v>321</v>
      </c>
      <c r="F81" s="15"/>
      <c r="G81" s="15" t="s">
        <v>75</v>
      </c>
      <c r="H81" s="15">
        <v>950</v>
      </c>
      <c r="I81" s="15"/>
      <c r="J81" s="15"/>
      <c r="K81" s="15"/>
      <c r="L81" s="15">
        <v>95</v>
      </c>
      <c r="M81" s="15"/>
      <c r="N81" s="15" t="s">
        <v>30</v>
      </c>
      <c r="O81" s="15"/>
      <c r="P81" s="15"/>
      <c r="Q81" s="15"/>
      <c r="R81" s="15" t="s">
        <v>31</v>
      </c>
      <c r="S81" s="15" t="s">
        <v>656</v>
      </c>
      <c r="T81" s="15" t="s">
        <v>322</v>
      </c>
    </row>
    <row r="82" spans="1:20" s="4" customFormat="1" ht="15.75" x14ac:dyDescent="0.25">
      <c r="A82" s="14">
        <v>2</v>
      </c>
      <c r="B82" s="15" t="s">
        <v>25</v>
      </c>
      <c r="C82" s="15" t="s">
        <v>323</v>
      </c>
      <c r="D82" s="21" t="s">
        <v>320</v>
      </c>
      <c r="E82" s="15" t="s">
        <v>321</v>
      </c>
      <c r="F82" s="15"/>
      <c r="G82" s="15" t="s">
        <v>75</v>
      </c>
      <c r="H82" s="15">
        <v>950</v>
      </c>
      <c r="I82" s="15"/>
      <c r="J82" s="15"/>
      <c r="K82" s="15"/>
      <c r="L82" s="15">
        <v>95</v>
      </c>
      <c r="M82" s="15"/>
      <c r="N82" s="15" t="s">
        <v>30</v>
      </c>
      <c r="O82" s="15"/>
      <c r="P82" s="15"/>
      <c r="Q82" s="15"/>
      <c r="R82" s="15" t="s">
        <v>31</v>
      </c>
      <c r="S82" s="15" t="s">
        <v>656</v>
      </c>
      <c r="T82" s="15" t="s">
        <v>322</v>
      </c>
    </row>
    <row r="83" spans="1:20" s="4" customFormat="1" ht="15.75" x14ac:dyDescent="0.25">
      <c r="A83" s="14">
        <v>3</v>
      </c>
      <c r="B83" s="15" t="s">
        <v>25</v>
      </c>
      <c r="C83" s="15" t="s">
        <v>324</v>
      </c>
      <c r="D83" s="21" t="s">
        <v>320</v>
      </c>
      <c r="E83" s="15" t="s">
        <v>321</v>
      </c>
      <c r="F83" s="15"/>
      <c r="G83" s="15" t="s">
        <v>75</v>
      </c>
      <c r="H83" s="15">
        <v>950</v>
      </c>
      <c r="I83" s="15"/>
      <c r="J83" s="15"/>
      <c r="K83" s="15"/>
      <c r="L83" s="15">
        <v>95</v>
      </c>
      <c r="M83" s="15"/>
      <c r="N83" s="15" t="s">
        <v>30</v>
      </c>
      <c r="O83" s="15"/>
      <c r="P83" s="15"/>
      <c r="Q83" s="15"/>
      <c r="R83" s="15" t="s">
        <v>31</v>
      </c>
      <c r="S83" s="15" t="s">
        <v>656</v>
      </c>
      <c r="T83" s="15" t="s">
        <v>322</v>
      </c>
    </row>
    <row r="84" spans="1:20" s="4" customFormat="1" ht="15.75" x14ac:dyDescent="0.25">
      <c r="A84" s="14">
        <v>4</v>
      </c>
      <c r="B84" s="15" t="s">
        <v>25</v>
      </c>
      <c r="C84" s="15" t="s">
        <v>325</v>
      </c>
      <c r="D84" s="21" t="s">
        <v>326</v>
      </c>
      <c r="E84" s="15" t="s">
        <v>321</v>
      </c>
      <c r="F84" s="15"/>
      <c r="G84" s="15" t="s">
        <v>75</v>
      </c>
      <c r="H84" s="15">
        <v>1680</v>
      </c>
      <c r="I84" s="15"/>
      <c r="J84" s="15"/>
      <c r="K84" s="15"/>
      <c r="L84" s="15">
        <v>47</v>
      </c>
      <c r="M84" s="15"/>
      <c r="N84" s="15" t="s">
        <v>30</v>
      </c>
      <c r="O84" s="15"/>
      <c r="P84" s="15"/>
      <c r="Q84" s="15"/>
      <c r="R84" s="15" t="s">
        <v>31</v>
      </c>
      <c r="S84" s="15" t="s">
        <v>656</v>
      </c>
      <c r="T84" s="15" t="s">
        <v>208</v>
      </c>
    </row>
    <row r="85" spans="1:20" s="4" customFormat="1" ht="15.75" x14ac:dyDescent="0.25">
      <c r="A85" s="14">
        <v>5</v>
      </c>
      <c r="B85" s="15" t="s">
        <v>25</v>
      </c>
      <c r="C85" s="15" t="s">
        <v>327</v>
      </c>
      <c r="D85" s="21" t="s">
        <v>328</v>
      </c>
      <c r="E85" s="15" t="s">
        <v>321</v>
      </c>
      <c r="F85" s="15"/>
      <c r="G85" s="15" t="s">
        <v>75</v>
      </c>
      <c r="H85" s="15">
        <v>1182</v>
      </c>
      <c r="I85" s="15"/>
      <c r="J85" s="15"/>
      <c r="K85" s="15"/>
      <c r="L85" s="15">
        <v>850</v>
      </c>
      <c r="M85" s="15"/>
      <c r="N85" s="18">
        <v>0.25</v>
      </c>
      <c r="O85" s="15"/>
      <c r="P85" s="15"/>
      <c r="Q85" s="15"/>
      <c r="R85" s="15" t="s">
        <v>329</v>
      </c>
      <c r="S85" s="15" t="s">
        <v>656</v>
      </c>
      <c r="T85" s="15" t="s">
        <v>330</v>
      </c>
    </row>
    <row r="87" spans="1:20" s="4" customFormat="1" ht="15.75" x14ac:dyDescent="0.25">
      <c r="A87" s="14">
        <v>1</v>
      </c>
      <c r="B87" s="15" t="s">
        <v>40</v>
      </c>
      <c r="C87" s="15" t="s">
        <v>331</v>
      </c>
      <c r="D87" s="15" t="s">
        <v>332</v>
      </c>
      <c r="E87" s="15" t="s">
        <v>333</v>
      </c>
      <c r="F87" s="15"/>
      <c r="G87" s="15" t="s">
        <v>411</v>
      </c>
      <c r="H87" s="15"/>
      <c r="I87" s="15">
        <v>55</v>
      </c>
      <c r="J87" s="15"/>
      <c r="K87" s="15"/>
      <c r="L87" s="15">
        <v>20000</v>
      </c>
      <c r="M87" s="15">
        <v>697940</v>
      </c>
      <c r="N87" s="15"/>
      <c r="O87" s="15"/>
      <c r="P87" s="15"/>
      <c r="Q87" s="15"/>
      <c r="R87" s="15" t="s">
        <v>179</v>
      </c>
      <c r="S87" s="15" t="s">
        <v>37</v>
      </c>
      <c r="T87" s="15" t="s">
        <v>334</v>
      </c>
    </row>
    <row r="88" spans="1:20" s="4" customFormat="1" ht="15.75" x14ac:dyDescent="0.25">
      <c r="A88" s="14">
        <v>2</v>
      </c>
      <c r="B88" s="15" t="s">
        <v>40</v>
      </c>
      <c r="C88" s="15" t="s">
        <v>335</v>
      </c>
      <c r="D88" s="15" t="s">
        <v>332</v>
      </c>
      <c r="E88" s="15" t="s">
        <v>333</v>
      </c>
      <c r="F88" s="15"/>
      <c r="G88" s="15" t="s">
        <v>411</v>
      </c>
      <c r="H88" s="15"/>
      <c r="I88" s="15">
        <v>55</v>
      </c>
      <c r="J88" s="15"/>
      <c r="K88" s="15"/>
      <c r="L88" s="15">
        <v>20000</v>
      </c>
      <c r="M88" s="15">
        <v>697940</v>
      </c>
      <c r="N88" s="15"/>
      <c r="O88" s="15"/>
      <c r="P88" s="15"/>
      <c r="Q88" s="15"/>
      <c r="R88" s="15" t="s">
        <v>179</v>
      </c>
      <c r="S88" s="15" t="s">
        <v>37</v>
      </c>
      <c r="T88" s="15" t="s">
        <v>334</v>
      </c>
    </row>
    <row r="89" spans="1:20" s="4" customFormat="1" ht="15.75" x14ac:dyDescent="0.25">
      <c r="A89" s="14">
        <v>3</v>
      </c>
      <c r="B89" s="15" t="s">
        <v>40</v>
      </c>
      <c r="C89" s="15" t="s">
        <v>336</v>
      </c>
      <c r="D89" s="15" t="s">
        <v>332</v>
      </c>
      <c r="E89" s="15" t="s">
        <v>333</v>
      </c>
      <c r="F89" s="15"/>
      <c r="G89" s="15" t="s">
        <v>411</v>
      </c>
      <c r="H89" s="15"/>
      <c r="I89" s="15">
        <v>55</v>
      </c>
      <c r="J89" s="15"/>
      <c r="K89" s="15"/>
      <c r="L89" s="15">
        <v>20000</v>
      </c>
      <c r="M89" s="15">
        <v>697940</v>
      </c>
      <c r="N89" s="15"/>
      <c r="O89" s="15"/>
      <c r="P89" s="15"/>
      <c r="Q89" s="15"/>
      <c r="R89" s="15" t="s">
        <v>179</v>
      </c>
      <c r="S89" s="15" t="s">
        <v>37</v>
      </c>
      <c r="T89" s="15" t="s">
        <v>334</v>
      </c>
    </row>
    <row r="90" spans="1:20" s="4" customFormat="1" ht="15.75" x14ac:dyDescent="0.25">
      <c r="A90" s="14">
        <v>4</v>
      </c>
      <c r="B90" s="15" t="s">
        <v>40</v>
      </c>
      <c r="C90" s="15" t="s">
        <v>337</v>
      </c>
      <c r="D90" s="15" t="s">
        <v>332</v>
      </c>
      <c r="E90" s="15" t="s">
        <v>333</v>
      </c>
      <c r="F90" s="15"/>
      <c r="G90" s="15" t="s">
        <v>411</v>
      </c>
      <c r="H90" s="15"/>
      <c r="I90" s="15">
        <v>55</v>
      </c>
      <c r="J90" s="15"/>
      <c r="K90" s="15"/>
      <c r="L90" s="15">
        <v>20000</v>
      </c>
      <c r="M90" s="15">
        <v>697940</v>
      </c>
      <c r="N90" s="15"/>
      <c r="O90" s="15"/>
      <c r="P90" s="15"/>
      <c r="Q90" s="15"/>
      <c r="R90" s="15" t="s">
        <v>179</v>
      </c>
      <c r="S90" s="15" t="s">
        <v>37</v>
      </c>
      <c r="T90" s="15" t="s">
        <v>334</v>
      </c>
    </row>
    <row r="91" spans="1:20" s="4" customFormat="1" ht="15.75" x14ac:dyDescent="0.25">
      <c r="A91" s="14">
        <v>5</v>
      </c>
      <c r="B91" s="15" t="s">
        <v>40</v>
      </c>
      <c r="C91" s="15" t="s">
        <v>338</v>
      </c>
      <c r="D91" s="15" t="s">
        <v>339</v>
      </c>
      <c r="E91" s="15" t="s">
        <v>340</v>
      </c>
      <c r="F91" s="15"/>
      <c r="G91" s="15" t="s">
        <v>410</v>
      </c>
      <c r="H91" s="15"/>
      <c r="I91" s="15">
        <v>10</v>
      </c>
      <c r="J91" s="15"/>
      <c r="K91" s="15"/>
      <c r="L91" s="15">
        <v>4000</v>
      </c>
      <c r="M91" s="15">
        <v>11226</v>
      </c>
      <c r="N91" s="15"/>
      <c r="O91" s="15"/>
      <c r="P91" s="15"/>
      <c r="Q91" s="15"/>
      <c r="R91" s="15" t="s">
        <v>179</v>
      </c>
      <c r="S91" s="15" t="s">
        <v>37</v>
      </c>
      <c r="T91" s="15" t="s">
        <v>341</v>
      </c>
    </row>
    <row r="92" spans="1:20" s="4" customFormat="1" ht="15.75" x14ac:dyDescent="0.25">
      <c r="A92" s="14">
        <v>6</v>
      </c>
      <c r="B92" s="15" t="s">
        <v>40</v>
      </c>
      <c r="C92" s="15" t="s">
        <v>342</v>
      </c>
      <c r="D92" s="15" t="s">
        <v>339</v>
      </c>
      <c r="E92" s="15" t="s">
        <v>340</v>
      </c>
      <c r="F92" s="15"/>
      <c r="G92" s="15" t="s">
        <v>410</v>
      </c>
      <c r="H92" s="15"/>
      <c r="I92" s="15">
        <v>10</v>
      </c>
      <c r="J92" s="15"/>
      <c r="K92" s="15"/>
      <c r="L92" s="15">
        <v>4000</v>
      </c>
      <c r="M92" s="15">
        <v>11226</v>
      </c>
      <c r="N92" s="15"/>
      <c r="O92" s="15"/>
      <c r="P92" s="15"/>
      <c r="Q92" s="15"/>
      <c r="R92" s="15" t="s">
        <v>179</v>
      </c>
      <c r="S92" s="15" t="s">
        <v>37</v>
      </c>
      <c r="T92" s="15" t="s">
        <v>341</v>
      </c>
    </row>
    <row r="93" spans="1:20" s="4" customFormat="1" ht="15.75" x14ac:dyDescent="0.25">
      <c r="A93" s="14">
        <v>7</v>
      </c>
      <c r="B93" s="15" t="s">
        <v>40</v>
      </c>
      <c r="C93" s="15" t="s">
        <v>343</v>
      </c>
      <c r="D93" s="15" t="s">
        <v>344</v>
      </c>
      <c r="E93" s="15" t="s">
        <v>340</v>
      </c>
      <c r="F93" s="15"/>
      <c r="G93" s="15" t="s">
        <v>410</v>
      </c>
      <c r="H93" s="15"/>
      <c r="I93" s="15">
        <v>3</v>
      </c>
      <c r="J93" s="15"/>
      <c r="K93" s="15"/>
      <c r="L93" s="15">
        <v>1200</v>
      </c>
      <c r="M93" s="15">
        <v>36000</v>
      </c>
      <c r="N93" s="15"/>
      <c r="O93" s="15"/>
      <c r="P93" s="15"/>
      <c r="Q93" s="15"/>
      <c r="R93" s="15" t="s">
        <v>45</v>
      </c>
      <c r="S93" s="15" t="s">
        <v>37</v>
      </c>
      <c r="T93" s="15" t="s">
        <v>345</v>
      </c>
    </row>
    <row r="95" spans="1:20" s="1" customFormat="1" ht="20.25" x14ac:dyDescent="0.3">
      <c r="B95" s="1" t="s">
        <v>346</v>
      </c>
      <c r="C95" s="2"/>
      <c r="N95" s="3"/>
    </row>
    <row r="96" spans="1:20" s="4" customFormat="1" ht="15.75" x14ac:dyDescent="0.25">
      <c r="B96" s="5" t="s">
        <v>1</v>
      </c>
      <c r="C96" s="5" t="s">
        <v>2</v>
      </c>
      <c r="D96" s="5" t="s">
        <v>3</v>
      </c>
      <c r="E96" s="5" t="s">
        <v>4</v>
      </c>
      <c r="F96" s="5" t="s">
        <v>5</v>
      </c>
      <c r="G96" s="5" t="s">
        <v>6</v>
      </c>
      <c r="H96" s="5" t="s">
        <v>7</v>
      </c>
      <c r="I96" s="6" t="s">
        <v>8</v>
      </c>
      <c r="J96" s="5" t="s">
        <v>9</v>
      </c>
      <c r="K96" s="5" t="s">
        <v>10</v>
      </c>
      <c r="L96" s="5" t="s">
        <v>11</v>
      </c>
      <c r="M96" s="6" t="s">
        <v>12</v>
      </c>
      <c r="N96" s="6" t="s">
        <v>13</v>
      </c>
      <c r="O96" s="6" t="s">
        <v>14</v>
      </c>
      <c r="P96" s="6" t="s">
        <v>414</v>
      </c>
      <c r="Q96" s="6" t="s">
        <v>468</v>
      </c>
      <c r="R96" s="7" t="s">
        <v>15</v>
      </c>
      <c r="S96" s="5" t="s">
        <v>16</v>
      </c>
      <c r="T96" s="5" t="s">
        <v>17</v>
      </c>
    </row>
    <row r="97" spans="1:20" s="4" customFormat="1" ht="15.75" x14ac:dyDescent="0.25">
      <c r="B97" s="9"/>
      <c r="D97" s="8"/>
      <c r="E97" s="9" t="s">
        <v>18</v>
      </c>
      <c r="F97" s="8"/>
      <c r="G97" s="9" t="s">
        <v>317</v>
      </c>
      <c r="H97" s="9" t="s">
        <v>19</v>
      </c>
      <c r="I97" s="10"/>
      <c r="J97" s="9" t="s">
        <v>20</v>
      </c>
      <c r="K97" s="9" t="s">
        <v>21</v>
      </c>
      <c r="L97" s="8"/>
      <c r="M97" s="9" t="s">
        <v>22</v>
      </c>
      <c r="N97" s="9" t="s">
        <v>23</v>
      </c>
      <c r="O97" s="8"/>
      <c r="P97" s="9" t="s">
        <v>415</v>
      </c>
      <c r="Q97" s="9" t="s">
        <v>21</v>
      </c>
      <c r="R97" s="9" t="s">
        <v>24</v>
      </c>
      <c r="S97" s="8"/>
      <c r="T97" s="8"/>
    </row>
    <row r="98" spans="1:20" s="4" customFormat="1" ht="15.75" x14ac:dyDescent="0.25">
      <c r="B98" s="11"/>
      <c r="C98" s="11"/>
      <c r="D98" s="11"/>
      <c r="E98" s="12"/>
      <c r="F98" s="11"/>
      <c r="G98" s="12" t="s">
        <v>318</v>
      </c>
      <c r="H98" s="12"/>
      <c r="I98" s="13"/>
      <c r="J98" s="12"/>
      <c r="K98" s="12"/>
      <c r="L98" s="11"/>
      <c r="M98" s="11"/>
      <c r="N98" s="12"/>
      <c r="O98" s="11"/>
      <c r="P98" s="12" t="s">
        <v>416</v>
      </c>
      <c r="Q98" s="11"/>
      <c r="R98" s="12"/>
      <c r="S98" s="11"/>
      <c r="T98" s="11"/>
    </row>
    <row r="99" spans="1:20" s="4" customFormat="1" ht="15.75" x14ac:dyDescent="0.25">
      <c r="A99" s="14">
        <v>1</v>
      </c>
      <c r="B99" s="15" t="s">
        <v>40</v>
      </c>
      <c r="C99" s="15" t="s">
        <v>347</v>
      </c>
      <c r="D99" s="15" t="s">
        <v>348</v>
      </c>
      <c r="E99" s="15" t="s">
        <v>349</v>
      </c>
      <c r="F99" s="15"/>
      <c r="G99" s="15" t="s">
        <v>410</v>
      </c>
      <c r="H99" s="15"/>
      <c r="I99" s="15">
        <v>7.5</v>
      </c>
      <c r="J99" s="15"/>
      <c r="K99" s="15"/>
      <c r="L99" s="15">
        <v>3000</v>
      </c>
      <c r="M99" s="15">
        <v>91330</v>
      </c>
      <c r="N99" s="15"/>
      <c r="O99" s="15"/>
      <c r="P99" s="15"/>
      <c r="R99" s="15" t="s">
        <v>179</v>
      </c>
      <c r="S99" s="15" t="s">
        <v>37</v>
      </c>
      <c r="T99" s="15" t="s">
        <v>350</v>
      </c>
    </row>
  </sheetData>
  <phoneticPr fontId="0" type="noConversion"/>
  <printOptions horizontalCentered="1"/>
  <pageMargins left="0" right="0" top="0" bottom="0" header="0" footer="0"/>
  <pageSetup paperSize="17" scale="67" fitToHeight="0" orientation="landscape" blackAndWhite="1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3549-2154-4415-98F2-3E08C8FACBE8}">
  <sheetPr>
    <tabColor rgb="FF00B0F0"/>
    <pageSetUpPr fitToPage="1"/>
  </sheetPr>
  <dimension ref="A1:T56"/>
  <sheetViews>
    <sheetView tabSelected="1" view="pageBreakPreview" topLeftCell="C1" zoomScale="60" zoomScaleNormal="100" workbookViewId="0">
      <selection activeCell="J18" sqref="J18"/>
    </sheetView>
  </sheetViews>
  <sheetFormatPr defaultColWidth="9.140625" defaultRowHeight="12.75" x14ac:dyDescent="0.2"/>
  <cols>
    <col min="1" max="1" width="4.7109375" customWidth="1"/>
    <col min="2" max="2" width="26.7109375" customWidth="1"/>
    <col min="3" max="3" width="25.28515625" customWidth="1"/>
    <col min="4" max="4" width="28.7109375" customWidth="1"/>
    <col min="5" max="5" width="21.7109375" customWidth="1"/>
    <col min="6" max="6" width="22.7109375" customWidth="1"/>
    <col min="7" max="7" width="13.7109375" customWidth="1"/>
    <col min="8" max="9" width="10.85546875" customWidth="1"/>
    <col min="10" max="10" width="12" customWidth="1"/>
    <col min="11" max="11" width="11.7109375" customWidth="1"/>
    <col min="13" max="13" width="13.28515625" customWidth="1"/>
    <col min="14" max="14" width="11.28515625" bestFit="1" customWidth="1"/>
    <col min="15" max="16" width="16.7109375" customWidth="1"/>
    <col min="17" max="17" width="13.28515625" customWidth="1"/>
    <col min="18" max="18" width="17.7109375" bestFit="1" customWidth="1"/>
    <col min="19" max="19" width="17.7109375" customWidth="1"/>
    <col min="20" max="20" width="19.7109375" customWidth="1"/>
  </cols>
  <sheetData>
    <row r="1" spans="1:20" s="1" customFormat="1" ht="20.25" x14ac:dyDescent="0.3">
      <c r="B1" s="1" t="s">
        <v>351</v>
      </c>
      <c r="C1" s="2"/>
      <c r="N1" s="3"/>
    </row>
    <row r="2" spans="1:20" s="4" customFormat="1" ht="15.75" x14ac:dyDescent="0.25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  <c r="J2" s="5" t="s">
        <v>9</v>
      </c>
      <c r="K2" s="5" t="s">
        <v>10</v>
      </c>
      <c r="L2" s="5" t="s">
        <v>11</v>
      </c>
      <c r="M2" s="6" t="s">
        <v>12</v>
      </c>
      <c r="N2" s="6" t="s">
        <v>13</v>
      </c>
      <c r="O2" s="6" t="s">
        <v>14</v>
      </c>
      <c r="P2" s="6" t="s">
        <v>414</v>
      </c>
      <c r="Q2" s="6" t="s">
        <v>468</v>
      </c>
      <c r="R2" s="7" t="s">
        <v>15</v>
      </c>
      <c r="S2" s="5" t="s">
        <v>16</v>
      </c>
      <c r="T2" s="5" t="s">
        <v>17</v>
      </c>
    </row>
    <row r="3" spans="1:20" s="4" customFormat="1" ht="15.75" x14ac:dyDescent="0.25">
      <c r="B3" s="9"/>
      <c r="D3" s="8"/>
      <c r="E3" s="9" t="s">
        <v>18</v>
      </c>
      <c r="F3" s="8"/>
      <c r="G3" s="9" t="s">
        <v>317</v>
      </c>
      <c r="H3" s="9" t="s">
        <v>19</v>
      </c>
      <c r="I3" s="10"/>
      <c r="J3" s="9" t="s">
        <v>20</v>
      </c>
      <c r="K3" s="9" t="s">
        <v>21</v>
      </c>
      <c r="L3" s="8"/>
      <c r="M3" s="9" t="s">
        <v>22</v>
      </c>
      <c r="N3" s="9" t="s">
        <v>23</v>
      </c>
      <c r="O3" s="8"/>
      <c r="P3" s="9" t="s">
        <v>415</v>
      </c>
      <c r="Q3" s="9" t="s">
        <v>21</v>
      </c>
      <c r="R3" s="9" t="s">
        <v>24</v>
      </c>
      <c r="S3" s="8"/>
      <c r="T3" s="8"/>
    </row>
    <row r="4" spans="1:20" s="4" customFormat="1" ht="15.75" x14ac:dyDescent="0.25">
      <c r="B4" s="11"/>
      <c r="C4" s="11"/>
      <c r="D4" s="11"/>
      <c r="E4" s="12"/>
      <c r="F4" s="11"/>
      <c r="G4" s="12" t="s">
        <v>318</v>
      </c>
      <c r="H4" s="12"/>
      <c r="I4" s="13"/>
      <c r="J4" s="12"/>
      <c r="K4" s="12"/>
      <c r="L4" s="11"/>
      <c r="M4" s="11"/>
      <c r="N4" s="12"/>
      <c r="O4" s="11"/>
      <c r="P4" s="12" t="s">
        <v>416</v>
      </c>
      <c r="Q4" s="11"/>
      <c r="R4" s="12"/>
      <c r="S4" s="11"/>
      <c r="T4" s="11"/>
    </row>
    <row r="5" spans="1:20" s="4" customFormat="1" ht="15.75" x14ac:dyDescent="0.25">
      <c r="A5" s="14">
        <v>1</v>
      </c>
      <c r="B5" s="15" t="s">
        <v>25</v>
      </c>
      <c r="C5" s="15" t="s">
        <v>352</v>
      </c>
      <c r="D5" s="15" t="s">
        <v>353</v>
      </c>
      <c r="E5" s="15" t="s">
        <v>354</v>
      </c>
      <c r="F5" s="15"/>
      <c r="G5" s="15" t="s">
        <v>29</v>
      </c>
      <c r="H5" s="15">
        <v>757</v>
      </c>
      <c r="I5" s="15"/>
      <c r="J5" s="15"/>
      <c r="K5" s="15"/>
      <c r="L5" s="15">
        <v>3700</v>
      </c>
      <c r="M5" s="15"/>
      <c r="N5" s="15">
        <v>1</v>
      </c>
      <c r="O5" s="15"/>
      <c r="P5" s="15"/>
      <c r="Q5" s="15"/>
      <c r="R5" s="15" t="s">
        <v>179</v>
      </c>
      <c r="S5" s="15" t="s">
        <v>656</v>
      </c>
      <c r="T5" s="15" t="s">
        <v>355</v>
      </c>
    </row>
    <row r="6" spans="1:20" s="4" customFormat="1" ht="15.75" x14ac:dyDescent="0.25">
      <c r="A6" s="14">
        <v>2</v>
      </c>
      <c r="B6" s="15" t="s">
        <v>25</v>
      </c>
      <c r="C6" s="15" t="s">
        <v>356</v>
      </c>
      <c r="D6" s="15" t="s">
        <v>353</v>
      </c>
      <c r="E6" s="15" t="s">
        <v>354</v>
      </c>
      <c r="F6" s="15"/>
      <c r="G6" s="15" t="s">
        <v>29</v>
      </c>
      <c r="H6" s="15">
        <v>757</v>
      </c>
      <c r="I6" s="15"/>
      <c r="J6" s="15"/>
      <c r="K6" s="15"/>
      <c r="L6" s="15">
        <v>3700</v>
      </c>
      <c r="M6" s="15"/>
      <c r="N6" s="15">
        <v>1</v>
      </c>
      <c r="O6" s="15"/>
      <c r="P6" s="15"/>
      <c r="Q6" s="15"/>
      <c r="R6" s="15" t="s">
        <v>179</v>
      </c>
      <c r="S6" s="15" t="s">
        <v>656</v>
      </c>
      <c r="T6" s="15" t="s">
        <v>355</v>
      </c>
    </row>
    <row r="7" spans="1:20" s="4" customFormat="1" ht="15.75" x14ac:dyDescent="0.25">
      <c r="A7" s="14">
        <v>3</v>
      </c>
      <c r="B7" s="15" t="s">
        <v>25</v>
      </c>
      <c r="C7" s="15" t="s">
        <v>357</v>
      </c>
      <c r="D7" s="15" t="s">
        <v>320</v>
      </c>
      <c r="E7" s="15" t="s">
        <v>354</v>
      </c>
      <c r="F7" s="15"/>
      <c r="G7" s="15" t="s">
        <v>29</v>
      </c>
      <c r="H7" s="15">
        <v>1050</v>
      </c>
      <c r="I7" s="15"/>
      <c r="J7" s="15"/>
      <c r="K7" s="15"/>
      <c r="L7" s="15">
        <v>154</v>
      </c>
      <c r="M7" s="15"/>
      <c r="N7" s="15" t="s">
        <v>358</v>
      </c>
      <c r="O7" s="15"/>
      <c r="P7" s="15"/>
      <c r="Q7" s="15"/>
      <c r="R7" s="15" t="s">
        <v>31</v>
      </c>
      <c r="S7" s="15" t="s">
        <v>656</v>
      </c>
      <c r="T7" s="15" t="s">
        <v>203</v>
      </c>
    </row>
    <row r="8" spans="1:20" s="4" customFormat="1" ht="15.75" x14ac:dyDescent="0.25">
      <c r="A8" s="14">
        <v>4</v>
      </c>
      <c r="B8" s="15" t="s">
        <v>25</v>
      </c>
      <c r="C8" s="15" t="s">
        <v>359</v>
      </c>
      <c r="D8" s="15" t="s">
        <v>353</v>
      </c>
      <c r="E8" s="15" t="s">
        <v>354</v>
      </c>
      <c r="F8" s="15"/>
      <c r="G8" s="15" t="s">
        <v>170</v>
      </c>
      <c r="H8" s="15">
        <v>824</v>
      </c>
      <c r="I8" s="15"/>
      <c r="J8" s="15"/>
      <c r="K8" s="15"/>
      <c r="L8" s="15">
        <v>1850</v>
      </c>
      <c r="M8" s="15"/>
      <c r="N8" s="17">
        <v>0.75</v>
      </c>
      <c r="O8" s="15"/>
      <c r="P8" s="15"/>
      <c r="Q8" s="15"/>
      <c r="R8" s="15" t="s">
        <v>179</v>
      </c>
      <c r="S8" s="15" t="s">
        <v>656</v>
      </c>
      <c r="T8" s="15" t="s">
        <v>360</v>
      </c>
    </row>
    <row r="9" spans="1:20" s="4" customFormat="1" ht="15.75" x14ac:dyDescent="0.25">
      <c r="A9" s="14">
        <v>5</v>
      </c>
      <c r="B9" s="15" t="s">
        <v>25</v>
      </c>
      <c r="C9" s="15" t="s">
        <v>361</v>
      </c>
      <c r="D9" s="15" t="s">
        <v>353</v>
      </c>
      <c r="E9" s="15" t="s">
        <v>354</v>
      </c>
      <c r="F9" s="15"/>
      <c r="G9" s="15" t="s">
        <v>170</v>
      </c>
      <c r="H9" s="15">
        <v>824</v>
      </c>
      <c r="I9" s="15"/>
      <c r="J9" s="15"/>
      <c r="K9" s="15"/>
      <c r="L9" s="15">
        <v>1850</v>
      </c>
      <c r="M9" s="15"/>
      <c r="N9" s="17">
        <v>0.75</v>
      </c>
      <c r="O9" s="15"/>
      <c r="P9" s="15"/>
      <c r="Q9" s="15"/>
      <c r="R9" s="15" t="s">
        <v>179</v>
      </c>
      <c r="S9" s="15" t="s">
        <v>656</v>
      </c>
      <c r="T9" s="15" t="s">
        <v>360</v>
      </c>
    </row>
    <row r="10" spans="1:20" s="4" customFormat="1" ht="15.75" x14ac:dyDescent="0.25">
      <c r="A10" s="14">
        <v>6</v>
      </c>
      <c r="B10" s="15" t="s">
        <v>25</v>
      </c>
      <c r="C10" s="15" t="s">
        <v>362</v>
      </c>
      <c r="D10" s="15" t="s">
        <v>353</v>
      </c>
      <c r="E10" s="15" t="s">
        <v>354</v>
      </c>
      <c r="F10" s="15"/>
      <c r="G10" s="15" t="s">
        <v>170</v>
      </c>
      <c r="H10" s="15">
        <v>824</v>
      </c>
      <c r="I10" s="15"/>
      <c r="J10" s="15"/>
      <c r="K10" s="15"/>
      <c r="L10" s="15">
        <v>1850</v>
      </c>
      <c r="M10" s="15"/>
      <c r="N10" s="17">
        <v>0.75</v>
      </c>
      <c r="O10" s="15"/>
      <c r="P10" s="15"/>
      <c r="Q10" s="15"/>
      <c r="R10" s="15" t="s">
        <v>179</v>
      </c>
      <c r="S10" s="15" t="s">
        <v>656</v>
      </c>
      <c r="T10" s="15" t="s">
        <v>360</v>
      </c>
    </row>
    <row r="11" spans="1:20" s="4" customFormat="1" ht="15.75" x14ac:dyDescent="0.25">
      <c r="A11" s="14">
        <v>7</v>
      </c>
      <c r="B11" s="15" t="s">
        <v>25</v>
      </c>
      <c r="C11" s="15" t="s">
        <v>363</v>
      </c>
      <c r="D11" s="15" t="s">
        <v>353</v>
      </c>
      <c r="E11" s="15" t="s">
        <v>354</v>
      </c>
      <c r="F11" s="15"/>
      <c r="G11" s="15" t="s">
        <v>170</v>
      </c>
      <c r="H11" s="15">
        <v>824</v>
      </c>
      <c r="I11" s="15"/>
      <c r="J11" s="15"/>
      <c r="K11" s="15"/>
      <c r="L11" s="15">
        <v>1850</v>
      </c>
      <c r="M11" s="15"/>
      <c r="N11" s="17">
        <v>0.75</v>
      </c>
      <c r="O11" s="15"/>
      <c r="P11" s="15"/>
      <c r="Q11" s="15"/>
      <c r="R11" s="15" t="s">
        <v>179</v>
      </c>
      <c r="S11" s="15" t="s">
        <v>656</v>
      </c>
      <c r="T11" s="15" t="s">
        <v>360</v>
      </c>
    </row>
    <row r="13" spans="1:20" s="1" customFormat="1" ht="20.25" x14ac:dyDescent="0.3">
      <c r="B13" s="1" t="s">
        <v>364</v>
      </c>
      <c r="C13" s="2"/>
      <c r="N13" s="3"/>
    </row>
    <row r="14" spans="1:20" s="4" customFormat="1" ht="15.75" x14ac:dyDescent="0.25">
      <c r="B14" s="5" t="s">
        <v>1</v>
      </c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5" t="s">
        <v>7</v>
      </c>
      <c r="I14" s="6" t="s">
        <v>8</v>
      </c>
      <c r="J14" s="5" t="s">
        <v>9</v>
      </c>
      <c r="K14" s="5" t="s">
        <v>10</v>
      </c>
      <c r="L14" s="5" t="s">
        <v>11</v>
      </c>
      <c r="M14" s="6" t="s">
        <v>12</v>
      </c>
      <c r="N14" s="6" t="s">
        <v>13</v>
      </c>
      <c r="O14" s="6" t="s">
        <v>14</v>
      </c>
      <c r="P14" s="6" t="s">
        <v>414</v>
      </c>
      <c r="Q14" s="6" t="s">
        <v>468</v>
      </c>
      <c r="R14" s="7" t="s">
        <v>15</v>
      </c>
      <c r="S14" s="5" t="s">
        <v>16</v>
      </c>
      <c r="T14" s="5" t="s">
        <v>17</v>
      </c>
    </row>
    <row r="15" spans="1:20" s="4" customFormat="1" ht="15.75" x14ac:dyDescent="0.25">
      <c r="B15" s="9"/>
      <c r="D15" s="8"/>
      <c r="E15" s="9" t="s">
        <v>18</v>
      </c>
      <c r="F15" s="8"/>
      <c r="G15" s="9" t="s">
        <v>317</v>
      </c>
      <c r="H15" s="9" t="s">
        <v>19</v>
      </c>
      <c r="I15" s="10"/>
      <c r="J15" s="9" t="s">
        <v>20</v>
      </c>
      <c r="K15" s="9" t="s">
        <v>21</v>
      </c>
      <c r="L15" s="8"/>
      <c r="M15" s="9" t="s">
        <v>22</v>
      </c>
      <c r="N15" s="9" t="s">
        <v>23</v>
      </c>
      <c r="O15" s="8"/>
      <c r="P15" s="9" t="s">
        <v>415</v>
      </c>
      <c r="Q15" s="9" t="s">
        <v>21</v>
      </c>
      <c r="R15" s="9" t="s">
        <v>24</v>
      </c>
      <c r="S15" s="8"/>
      <c r="T15" s="8"/>
    </row>
    <row r="16" spans="1:20" s="4" customFormat="1" ht="15.75" x14ac:dyDescent="0.25">
      <c r="B16" s="11"/>
      <c r="C16" s="11"/>
      <c r="D16" s="11"/>
      <c r="E16" s="12"/>
      <c r="F16" s="11"/>
      <c r="G16" s="12" t="s">
        <v>318</v>
      </c>
      <c r="H16" s="12"/>
      <c r="I16" s="13"/>
      <c r="J16" s="12"/>
      <c r="K16" s="12"/>
      <c r="L16" s="11"/>
      <c r="M16" s="11"/>
      <c r="N16" s="12"/>
      <c r="O16" s="11"/>
      <c r="P16" s="12" t="s">
        <v>416</v>
      </c>
      <c r="Q16" s="11"/>
      <c r="R16" s="12"/>
      <c r="S16" s="11"/>
      <c r="T16" s="11"/>
    </row>
    <row r="17" spans="1:20" s="4" customFormat="1" ht="15.75" x14ac:dyDescent="0.25">
      <c r="A17" s="14">
        <v>1</v>
      </c>
      <c r="B17" s="15" t="s">
        <v>25</v>
      </c>
      <c r="C17" s="15" t="s">
        <v>365</v>
      </c>
      <c r="D17" s="15" t="s">
        <v>366</v>
      </c>
      <c r="E17" s="15" t="s">
        <v>367</v>
      </c>
      <c r="F17" s="15"/>
      <c r="G17" s="15" t="s">
        <v>29</v>
      </c>
      <c r="H17" s="15">
        <v>950</v>
      </c>
      <c r="I17" s="15"/>
      <c r="J17" s="15"/>
      <c r="K17" s="15"/>
      <c r="L17" s="15">
        <v>920</v>
      </c>
      <c r="M17" s="15"/>
      <c r="N17" s="17">
        <v>0.25</v>
      </c>
      <c r="O17" s="15"/>
      <c r="P17" s="15"/>
      <c r="Q17" s="15"/>
      <c r="R17" s="15" t="s">
        <v>179</v>
      </c>
      <c r="S17" s="15" t="s">
        <v>656</v>
      </c>
      <c r="T17" s="15" t="s">
        <v>92</v>
      </c>
    </row>
    <row r="18" spans="1:20" s="4" customFormat="1" ht="15.75" x14ac:dyDescent="0.25">
      <c r="A18" s="14">
        <v>2</v>
      </c>
      <c r="B18" s="15" t="s">
        <v>25</v>
      </c>
      <c r="C18" s="15" t="s">
        <v>368</v>
      </c>
      <c r="D18" s="15" t="s">
        <v>366</v>
      </c>
      <c r="E18" s="15" t="s">
        <v>367</v>
      </c>
      <c r="F18" s="15"/>
      <c r="G18" s="15" t="s">
        <v>29</v>
      </c>
      <c r="H18" s="15">
        <v>950</v>
      </c>
      <c r="I18" s="15"/>
      <c r="J18" s="15"/>
      <c r="K18" s="15"/>
      <c r="L18" s="15">
        <v>920</v>
      </c>
      <c r="M18" s="15"/>
      <c r="N18" s="17">
        <v>0.25</v>
      </c>
      <c r="O18" s="15"/>
      <c r="P18" s="15"/>
      <c r="Q18" s="15"/>
      <c r="R18" s="15" t="s">
        <v>179</v>
      </c>
      <c r="S18" s="15" t="s">
        <v>656</v>
      </c>
      <c r="T18" s="15" t="s">
        <v>92</v>
      </c>
    </row>
    <row r="19" spans="1:20" s="4" customFormat="1" ht="15.75" x14ac:dyDescent="0.25">
      <c r="A19" s="14">
        <v>3</v>
      </c>
      <c r="B19" s="15" t="s">
        <v>25</v>
      </c>
      <c r="C19" s="15" t="s">
        <v>369</v>
      </c>
      <c r="D19" s="15" t="s">
        <v>366</v>
      </c>
      <c r="E19" s="15" t="s">
        <v>367</v>
      </c>
      <c r="F19" s="15"/>
      <c r="G19" s="15" t="s">
        <v>29</v>
      </c>
      <c r="H19" s="15">
        <v>950</v>
      </c>
      <c r="I19" s="15"/>
      <c r="J19" s="15"/>
      <c r="K19" s="15"/>
      <c r="L19" s="15">
        <v>920</v>
      </c>
      <c r="M19" s="15"/>
      <c r="N19" s="17">
        <v>0.25</v>
      </c>
      <c r="O19" s="15"/>
      <c r="P19" s="15"/>
      <c r="Q19" s="15"/>
      <c r="R19" s="15" t="s">
        <v>179</v>
      </c>
      <c r="S19" s="15" t="s">
        <v>656</v>
      </c>
      <c r="T19" s="15" t="s">
        <v>92</v>
      </c>
    </row>
    <row r="20" spans="1:20" s="4" customFormat="1" ht="15.75" x14ac:dyDescent="0.25">
      <c r="A20" s="14">
        <v>4</v>
      </c>
      <c r="B20" s="15" t="s">
        <v>25</v>
      </c>
      <c r="C20" s="15" t="s">
        <v>370</v>
      </c>
      <c r="D20" s="15" t="s">
        <v>366</v>
      </c>
      <c r="E20" s="15" t="s">
        <v>367</v>
      </c>
      <c r="F20" s="15"/>
      <c r="G20" s="15" t="s">
        <v>29</v>
      </c>
      <c r="H20" s="15">
        <v>950</v>
      </c>
      <c r="I20" s="15"/>
      <c r="J20" s="15"/>
      <c r="K20" s="15"/>
      <c r="L20" s="15">
        <v>920</v>
      </c>
      <c r="M20" s="15"/>
      <c r="N20" s="17">
        <v>0.25</v>
      </c>
      <c r="O20" s="15"/>
      <c r="P20" s="15"/>
      <c r="Q20" s="15"/>
      <c r="R20" s="15" t="s">
        <v>179</v>
      </c>
      <c r="S20" s="15" t="s">
        <v>656</v>
      </c>
      <c r="T20" s="15" t="s">
        <v>92</v>
      </c>
    </row>
    <row r="21" spans="1:20" s="4" customFormat="1" ht="15.75" x14ac:dyDescent="0.25">
      <c r="A21" s="14">
        <v>5</v>
      </c>
      <c r="B21" s="15" t="s">
        <v>25</v>
      </c>
      <c r="C21" s="15" t="s">
        <v>371</v>
      </c>
      <c r="D21" s="15" t="s">
        <v>366</v>
      </c>
      <c r="E21" s="15" t="s">
        <v>367</v>
      </c>
      <c r="F21" s="15"/>
      <c r="G21" s="15" t="s">
        <v>170</v>
      </c>
      <c r="H21" s="15">
        <v>804</v>
      </c>
      <c r="I21" s="15"/>
      <c r="J21" s="15"/>
      <c r="K21" s="15"/>
      <c r="L21" s="15">
        <v>750</v>
      </c>
      <c r="M21" s="15"/>
      <c r="N21" s="17">
        <v>0.5</v>
      </c>
      <c r="O21" s="15"/>
      <c r="P21" s="15"/>
      <c r="Q21" s="15"/>
      <c r="R21" s="15" t="s">
        <v>179</v>
      </c>
      <c r="S21" s="15" t="s">
        <v>656</v>
      </c>
      <c r="T21" s="15" t="s">
        <v>372</v>
      </c>
    </row>
    <row r="22" spans="1:20" s="4" customFormat="1" ht="15.75" x14ac:dyDescent="0.25">
      <c r="A22" s="14">
        <v>6</v>
      </c>
      <c r="B22" s="15" t="s">
        <v>25</v>
      </c>
      <c r="C22" s="15" t="s">
        <v>373</v>
      </c>
      <c r="D22" s="15" t="s">
        <v>366</v>
      </c>
      <c r="E22" s="15" t="s">
        <v>367</v>
      </c>
      <c r="F22" s="15"/>
      <c r="G22" s="15" t="s">
        <v>170</v>
      </c>
      <c r="H22" s="15">
        <v>804</v>
      </c>
      <c r="I22" s="15"/>
      <c r="J22" s="15"/>
      <c r="K22" s="15"/>
      <c r="L22" s="15">
        <v>750</v>
      </c>
      <c r="M22" s="15"/>
      <c r="N22" s="17">
        <v>0.5</v>
      </c>
      <c r="O22" s="15"/>
      <c r="P22" s="15"/>
      <c r="Q22" s="15"/>
      <c r="R22" s="15" t="s">
        <v>179</v>
      </c>
      <c r="S22" s="15" t="s">
        <v>656</v>
      </c>
      <c r="T22" s="15" t="s">
        <v>372</v>
      </c>
    </row>
    <row r="23" spans="1:20" s="4" customFormat="1" ht="15.75" x14ac:dyDescent="0.25">
      <c r="A23" s="14">
        <v>7</v>
      </c>
      <c r="B23" s="15" t="s">
        <v>25</v>
      </c>
      <c r="C23" s="15" t="s">
        <v>374</v>
      </c>
      <c r="D23" s="15" t="s">
        <v>366</v>
      </c>
      <c r="E23" s="15" t="s">
        <v>367</v>
      </c>
      <c r="F23" s="15"/>
      <c r="G23" s="15" t="s">
        <v>170</v>
      </c>
      <c r="H23" s="15">
        <v>804</v>
      </c>
      <c r="I23" s="15"/>
      <c r="J23" s="15"/>
      <c r="K23" s="15"/>
      <c r="L23" s="15">
        <v>750</v>
      </c>
      <c r="M23" s="15"/>
      <c r="N23" s="17">
        <v>0.5</v>
      </c>
      <c r="O23" s="15"/>
      <c r="P23" s="15"/>
      <c r="Q23" s="15"/>
      <c r="R23" s="15" t="s">
        <v>179</v>
      </c>
      <c r="S23" s="15" t="s">
        <v>656</v>
      </c>
      <c r="T23" s="15" t="s">
        <v>372</v>
      </c>
    </row>
    <row r="24" spans="1:20" s="4" customFormat="1" ht="15.75" x14ac:dyDescent="0.25">
      <c r="A24" s="14">
        <v>8</v>
      </c>
      <c r="B24" s="15" t="s">
        <v>25</v>
      </c>
      <c r="C24" s="15" t="s">
        <v>375</v>
      </c>
      <c r="D24" s="15" t="s">
        <v>366</v>
      </c>
      <c r="E24" s="15" t="s">
        <v>367</v>
      </c>
      <c r="F24" s="15"/>
      <c r="G24" s="15" t="s">
        <v>170</v>
      </c>
      <c r="H24" s="15">
        <v>804</v>
      </c>
      <c r="I24" s="15"/>
      <c r="J24" s="15"/>
      <c r="K24" s="15"/>
      <c r="L24" s="15">
        <v>750</v>
      </c>
      <c r="M24" s="15"/>
      <c r="N24" s="17">
        <v>0.5</v>
      </c>
      <c r="O24" s="15"/>
      <c r="P24" s="15"/>
      <c r="Q24" s="15"/>
      <c r="R24" s="15" t="s">
        <v>179</v>
      </c>
      <c r="S24" s="15" t="s">
        <v>656</v>
      </c>
      <c r="T24" s="15" t="s">
        <v>372</v>
      </c>
    </row>
    <row r="25" spans="1:20" s="4" customFormat="1" ht="15.75" x14ac:dyDescent="0.25">
      <c r="A25" s="14">
        <v>9</v>
      </c>
      <c r="B25" s="15" t="s">
        <v>25</v>
      </c>
      <c r="C25" s="15" t="s">
        <v>376</v>
      </c>
      <c r="D25" s="15" t="s">
        <v>366</v>
      </c>
      <c r="E25" s="15" t="s">
        <v>367</v>
      </c>
      <c r="F25" s="15"/>
      <c r="G25" s="15" t="s">
        <v>170</v>
      </c>
      <c r="H25" s="15">
        <v>804</v>
      </c>
      <c r="I25" s="15"/>
      <c r="J25" s="15"/>
      <c r="K25" s="15"/>
      <c r="L25" s="15">
        <v>750</v>
      </c>
      <c r="M25" s="15"/>
      <c r="N25" s="17">
        <v>0.5</v>
      </c>
      <c r="O25" s="15"/>
      <c r="P25" s="15"/>
      <c r="Q25" s="15"/>
      <c r="R25" s="15" t="s">
        <v>179</v>
      </c>
      <c r="S25" s="15" t="s">
        <v>656</v>
      </c>
      <c r="T25" s="15" t="s">
        <v>372</v>
      </c>
    </row>
    <row r="27" spans="1:20" s="1" customFormat="1" ht="20.25" x14ac:dyDescent="0.3">
      <c r="B27" s="1" t="s">
        <v>377</v>
      </c>
      <c r="C27" s="2"/>
      <c r="N27" s="3"/>
    </row>
    <row r="28" spans="1:20" s="4" customFormat="1" ht="15.75" x14ac:dyDescent="0.25"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6" t="s">
        <v>8</v>
      </c>
      <c r="J28" s="5" t="s">
        <v>9</v>
      </c>
      <c r="K28" s="5" t="s">
        <v>10</v>
      </c>
      <c r="L28" s="5" t="s">
        <v>11</v>
      </c>
      <c r="M28" s="6" t="s">
        <v>12</v>
      </c>
      <c r="N28" s="6" t="s">
        <v>13</v>
      </c>
      <c r="O28" s="6" t="s">
        <v>14</v>
      </c>
      <c r="P28" s="6" t="s">
        <v>414</v>
      </c>
      <c r="Q28" s="6" t="s">
        <v>468</v>
      </c>
      <c r="R28" s="7" t="s">
        <v>15</v>
      </c>
      <c r="S28" s="5" t="s">
        <v>16</v>
      </c>
      <c r="T28" s="5" t="s">
        <v>17</v>
      </c>
    </row>
    <row r="29" spans="1:20" s="4" customFormat="1" ht="15.75" x14ac:dyDescent="0.25">
      <c r="B29" s="9"/>
      <c r="D29" s="8"/>
      <c r="E29" s="9" t="s">
        <v>18</v>
      </c>
      <c r="F29" s="8"/>
      <c r="G29" s="9" t="s">
        <v>317</v>
      </c>
      <c r="H29" s="9" t="s">
        <v>19</v>
      </c>
      <c r="I29" s="10"/>
      <c r="J29" s="9" t="s">
        <v>20</v>
      </c>
      <c r="K29" s="9" t="s">
        <v>21</v>
      </c>
      <c r="L29" s="8"/>
      <c r="M29" s="9" t="s">
        <v>22</v>
      </c>
      <c r="N29" s="9" t="s">
        <v>23</v>
      </c>
      <c r="O29" s="8"/>
      <c r="P29" s="9" t="s">
        <v>415</v>
      </c>
      <c r="Q29" s="9" t="s">
        <v>21</v>
      </c>
      <c r="R29" s="9" t="s">
        <v>24</v>
      </c>
      <c r="S29" s="8"/>
      <c r="T29" s="8"/>
    </row>
    <row r="30" spans="1:20" s="4" customFormat="1" ht="15.75" x14ac:dyDescent="0.25">
      <c r="B30" s="11"/>
      <c r="C30" s="11"/>
      <c r="D30" s="11"/>
      <c r="E30" s="12"/>
      <c r="F30" s="11"/>
      <c r="G30" s="12" t="s">
        <v>318</v>
      </c>
      <c r="H30" s="12"/>
      <c r="I30" s="13"/>
      <c r="J30" s="12"/>
      <c r="K30" s="12"/>
      <c r="L30" s="11"/>
      <c r="M30" s="11"/>
      <c r="N30" s="12"/>
      <c r="O30" s="11"/>
      <c r="P30" s="12" t="s">
        <v>416</v>
      </c>
      <c r="Q30" s="11"/>
      <c r="R30" s="12"/>
      <c r="S30" s="11"/>
      <c r="T30" s="11"/>
    </row>
    <row r="31" spans="1:20" s="4" customFormat="1" ht="15.75" x14ac:dyDescent="0.25">
      <c r="A31" s="14">
        <v>1</v>
      </c>
      <c r="B31" s="15" t="s">
        <v>25</v>
      </c>
      <c r="C31" s="15" t="s">
        <v>378</v>
      </c>
      <c r="D31" s="15" t="s">
        <v>379</v>
      </c>
      <c r="E31" s="15" t="s">
        <v>380</v>
      </c>
      <c r="F31" s="15"/>
      <c r="G31" s="15" t="s">
        <v>29</v>
      </c>
      <c r="H31" s="15">
        <v>374</v>
      </c>
      <c r="I31" s="15"/>
      <c r="J31" s="15"/>
      <c r="K31" s="15"/>
      <c r="L31" s="15">
        <v>21200</v>
      </c>
      <c r="M31" s="15"/>
      <c r="N31" s="15">
        <v>5</v>
      </c>
      <c r="O31" s="15"/>
      <c r="P31" s="15"/>
      <c r="Q31" s="15"/>
      <c r="R31" s="15" t="s">
        <v>179</v>
      </c>
      <c r="S31" s="15" t="s">
        <v>656</v>
      </c>
      <c r="T31" s="15" t="s">
        <v>381</v>
      </c>
    </row>
    <row r="32" spans="1:20" s="4" customFormat="1" ht="15.75" x14ac:dyDescent="0.25">
      <c r="A32" s="14">
        <v>2</v>
      </c>
      <c r="B32" s="15" t="s">
        <v>25</v>
      </c>
      <c r="C32" s="15" t="s">
        <v>382</v>
      </c>
      <c r="D32" s="15" t="s">
        <v>379</v>
      </c>
      <c r="E32" s="15" t="s">
        <v>380</v>
      </c>
      <c r="F32" s="15"/>
      <c r="G32" s="15" t="s">
        <v>29</v>
      </c>
      <c r="H32" s="15">
        <v>374</v>
      </c>
      <c r="I32" s="15"/>
      <c r="J32" s="15"/>
      <c r="K32" s="15"/>
      <c r="L32" s="15">
        <v>21200</v>
      </c>
      <c r="M32" s="15"/>
      <c r="N32" s="15">
        <v>5</v>
      </c>
      <c r="O32" s="15"/>
      <c r="P32" s="15"/>
      <c r="Q32" s="15"/>
      <c r="R32" s="15" t="s">
        <v>179</v>
      </c>
      <c r="S32" s="15" t="s">
        <v>656</v>
      </c>
      <c r="T32" s="15" t="s">
        <v>381</v>
      </c>
    </row>
    <row r="33" spans="1:20" s="4" customFormat="1" ht="15.75" x14ac:dyDescent="0.25">
      <c r="A33" s="14">
        <v>3</v>
      </c>
      <c r="B33" s="15" t="s">
        <v>25</v>
      </c>
      <c r="C33" s="15" t="s">
        <v>383</v>
      </c>
      <c r="D33" s="15" t="s">
        <v>379</v>
      </c>
      <c r="E33" s="15" t="s">
        <v>380</v>
      </c>
      <c r="F33" s="15"/>
      <c r="G33" s="15" t="s">
        <v>29</v>
      </c>
      <c r="H33" s="15">
        <v>374</v>
      </c>
      <c r="I33" s="15"/>
      <c r="J33" s="15"/>
      <c r="K33" s="15"/>
      <c r="L33" s="15">
        <v>21200</v>
      </c>
      <c r="M33" s="15"/>
      <c r="N33" s="15">
        <v>5</v>
      </c>
      <c r="O33" s="15"/>
      <c r="P33" s="15"/>
      <c r="Q33" s="15"/>
      <c r="R33" s="15" t="s">
        <v>179</v>
      </c>
      <c r="S33" s="15" t="s">
        <v>656</v>
      </c>
      <c r="T33" s="15" t="s">
        <v>381</v>
      </c>
    </row>
    <row r="34" spans="1:20" s="4" customFormat="1" ht="15.75" x14ac:dyDescent="0.25">
      <c r="A34" s="14">
        <v>4</v>
      </c>
      <c r="B34" s="15" t="s">
        <v>25</v>
      </c>
      <c r="C34" s="15" t="s">
        <v>384</v>
      </c>
      <c r="D34" s="15" t="s">
        <v>379</v>
      </c>
      <c r="E34" s="15" t="s">
        <v>380</v>
      </c>
      <c r="F34" s="15"/>
      <c r="G34" s="15" t="s">
        <v>29</v>
      </c>
      <c r="H34" s="15">
        <v>374</v>
      </c>
      <c r="I34" s="15"/>
      <c r="J34" s="15"/>
      <c r="K34" s="15"/>
      <c r="L34" s="15">
        <v>21200</v>
      </c>
      <c r="M34" s="15"/>
      <c r="N34" s="15">
        <v>5</v>
      </c>
      <c r="O34" s="15"/>
      <c r="P34" s="15"/>
      <c r="Q34" s="15"/>
      <c r="R34" s="15" t="s">
        <v>179</v>
      </c>
      <c r="S34" s="15" t="s">
        <v>656</v>
      </c>
      <c r="T34" s="15" t="s">
        <v>381</v>
      </c>
    </row>
    <row r="35" spans="1:20" s="4" customFormat="1" ht="15.75" x14ac:dyDescent="0.25">
      <c r="A35" s="14">
        <v>5</v>
      </c>
      <c r="B35" s="15" t="s">
        <v>25</v>
      </c>
      <c r="C35" s="15" t="s">
        <v>385</v>
      </c>
      <c r="D35" s="15" t="s">
        <v>379</v>
      </c>
      <c r="E35" s="15" t="s">
        <v>380</v>
      </c>
      <c r="F35" s="15"/>
      <c r="G35" s="15" t="s">
        <v>29</v>
      </c>
      <c r="H35" s="15">
        <v>374</v>
      </c>
      <c r="I35" s="15"/>
      <c r="J35" s="15"/>
      <c r="K35" s="15"/>
      <c r="L35" s="15">
        <v>21200</v>
      </c>
      <c r="M35" s="15"/>
      <c r="N35" s="15">
        <v>5</v>
      </c>
      <c r="O35" s="15"/>
      <c r="P35" s="15"/>
      <c r="Q35" s="15"/>
      <c r="R35" s="15" t="s">
        <v>179</v>
      </c>
      <c r="S35" s="15" t="s">
        <v>656</v>
      </c>
      <c r="T35" s="15" t="s">
        <v>381</v>
      </c>
    </row>
    <row r="36" spans="1:20" s="4" customFormat="1" ht="15.75" x14ac:dyDescent="0.25">
      <c r="A36" s="14">
        <v>6</v>
      </c>
      <c r="B36" s="15" t="s">
        <v>25</v>
      </c>
      <c r="C36" s="15" t="s">
        <v>386</v>
      </c>
      <c r="D36" s="15" t="s">
        <v>379</v>
      </c>
      <c r="E36" s="15" t="s">
        <v>380</v>
      </c>
      <c r="F36" s="15"/>
      <c r="G36" s="15" t="s">
        <v>29</v>
      </c>
      <c r="H36" s="15">
        <v>374</v>
      </c>
      <c r="I36" s="15"/>
      <c r="J36" s="15"/>
      <c r="K36" s="15"/>
      <c r="L36" s="15">
        <v>21200</v>
      </c>
      <c r="M36" s="15"/>
      <c r="N36" s="15">
        <v>5</v>
      </c>
      <c r="O36" s="15"/>
      <c r="P36" s="15"/>
      <c r="Q36" s="15"/>
      <c r="R36" s="15" t="s">
        <v>179</v>
      </c>
      <c r="S36" s="15" t="s">
        <v>656</v>
      </c>
      <c r="T36" s="15" t="s">
        <v>381</v>
      </c>
    </row>
    <row r="37" spans="1:20" s="4" customFormat="1" ht="15.75" x14ac:dyDescent="0.25">
      <c r="A37" s="14">
        <v>7</v>
      </c>
      <c r="B37" s="15" t="s">
        <v>25</v>
      </c>
      <c r="C37" s="15" t="s">
        <v>387</v>
      </c>
      <c r="D37" s="15" t="s">
        <v>379</v>
      </c>
      <c r="E37" s="15" t="s">
        <v>380</v>
      </c>
      <c r="F37" s="15"/>
      <c r="G37" s="15" t="s">
        <v>170</v>
      </c>
      <c r="H37" s="15">
        <v>558</v>
      </c>
      <c r="I37" s="15"/>
      <c r="J37" s="15"/>
      <c r="K37" s="15"/>
      <c r="L37" s="15">
        <v>11450</v>
      </c>
      <c r="M37" s="15"/>
      <c r="N37" s="15">
        <v>5</v>
      </c>
      <c r="O37" s="15"/>
      <c r="P37" s="15"/>
      <c r="Q37" s="15"/>
      <c r="R37" s="15" t="s">
        <v>179</v>
      </c>
      <c r="S37" s="15" t="s">
        <v>656</v>
      </c>
      <c r="T37" s="15" t="s">
        <v>388</v>
      </c>
    </row>
    <row r="38" spans="1:20" s="4" customFormat="1" ht="15.75" x14ac:dyDescent="0.25">
      <c r="A38" s="14">
        <v>8</v>
      </c>
      <c r="B38" s="15" t="s">
        <v>25</v>
      </c>
      <c r="C38" s="15" t="s">
        <v>389</v>
      </c>
      <c r="D38" s="15" t="s">
        <v>379</v>
      </c>
      <c r="E38" s="15" t="s">
        <v>380</v>
      </c>
      <c r="F38" s="15"/>
      <c r="G38" s="15" t="s">
        <v>170</v>
      </c>
      <c r="H38" s="15">
        <v>558</v>
      </c>
      <c r="I38" s="15"/>
      <c r="J38" s="15"/>
      <c r="K38" s="15"/>
      <c r="L38" s="15">
        <v>11450</v>
      </c>
      <c r="M38" s="15"/>
      <c r="N38" s="15">
        <v>5</v>
      </c>
      <c r="O38" s="15"/>
      <c r="P38" s="15"/>
      <c r="Q38" s="15"/>
      <c r="R38" s="15" t="s">
        <v>179</v>
      </c>
      <c r="S38" s="15" t="s">
        <v>656</v>
      </c>
      <c r="T38" s="15" t="s">
        <v>388</v>
      </c>
    </row>
    <row r="39" spans="1:20" s="4" customFormat="1" ht="15.75" x14ac:dyDescent="0.25">
      <c r="A39" s="14">
        <v>9</v>
      </c>
      <c r="B39" s="15" t="s">
        <v>25</v>
      </c>
      <c r="C39" s="15" t="s">
        <v>390</v>
      </c>
      <c r="D39" s="15" t="s">
        <v>379</v>
      </c>
      <c r="E39" s="15" t="s">
        <v>380</v>
      </c>
      <c r="F39" s="15"/>
      <c r="G39" s="15" t="s">
        <v>170</v>
      </c>
      <c r="H39" s="15">
        <v>558</v>
      </c>
      <c r="I39" s="15"/>
      <c r="J39" s="15"/>
      <c r="K39" s="15"/>
      <c r="L39" s="15">
        <v>11450</v>
      </c>
      <c r="M39" s="15"/>
      <c r="N39" s="15">
        <v>5</v>
      </c>
      <c r="O39" s="15"/>
      <c r="P39" s="15"/>
      <c r="Q39" s="15"/>
      <c r="R39" s="15" t="s">
        <v>179</v>
      </c>
      <c r="S39" s="15" t="s">
        <v>656</v>
      </c>
      <c r="T39" s="15" t="s">
        <v>388</v>
      </c>
    </row>
    <row r="40" spans="1:20" s="4" customFormat="1" ht="15.75" x14ac:dyDescent="0.25">
      <c r="A40" s="14">
        <v>10</v>
      </c>
      <c r="B40" s="15" t="s">
        <v>25</v>
      </c>
      <c r="C40" s="15" t="s">
        <v>391</v>
      </c>
      <c r="D40" s="15" t="s">
        <v>379</v>
      </c>
      <c r="E40" s="15" t="s">
        <v>380</v>
      </c>
      <c r="F40" s="15"/>
      <c r="G40" s="15" t="s">
        <v>170</v>
      </c>
      <c r="H40" s="15">
        <v>558</v>
      </c>
      <c r="I40" s="15"/>
      <c r="J40" s="15"/>
      <c r="K40" s="15"/>
      <c r="L40" s="15">
        <v>11450</v>
      </c>
      <c r="M40" s="15"/>
      <c r="N40" s="15">
        <v>5</v>
      </c>
      <c r="O40" s="15"/>
      <c r="P40" s="15"/>
      <c r="Q40" s="15"/>
      <c r="R40" s="15" t="s">
        <v>179</v>
      </c>
      <c r="S40" s="15" t="s">
        <v>656</v>
      </c>
      <c r="T40" s="15" t="s">
        <v>388</v>
      </c>
    </row>
    <row r="41" spans="1:20" s="4" customFormat="1" ht="15.75" x14ac:dyDescent="0.25">
      <c r="A41" s="14">
        <v>11</v>
      </c>
      <c r="B41" s="15" t="s">
        <v>25</v>
      </c>
      <c r="C41" s="15" t="s">
        <v>392</v>
      </c>
      <c r="D41" s="15" t="s">
        <v>379</v>
      </c>
      <c r="E41" s="15" t="s">
        <v>380</v>
      </c>
      <c r="F41" s="15"/>
      <c r="G41" s="15" t="s">
        <v>170</v>
      </c>
      <c r="H41" s="15">
        <v>558</v>
      </c>
      <c r="I41" s="15"/>
      <c r="J41" s="15"/>
      <c r="K41" s="15"/>
      <c r="L41" s="15">
        <v>11450</v>
      </c>
      <c r="M41" s="15"/>
      <c r="N41" s="15">
        <v>5</v>
      </c>
      <c r="O41" s="15"/>
      <c r="P41" s="15"/>
      <c r="Q41" s="15"/>
      <c r="R41" s="15" t="s">
        <v>179</v>
      </c>
      <c r="S41" s="15" t="s">
        <v>656</v>
      </c>
      <c r="T41" s="15" t="s">
        <v>388</v>
      </c>
    </row>
    <row r="42" spans="1:20" s="4" customFormat="1" ht="15.75" x14ac:dyDescent="0.25">
      <c r="A42" s="14">
        <v>12</v>
      </c>
      <c r="B42" s="15" t="s">
        <v>25</v>
      </c>
      <c r="C42" s="15" t="s">
        <v>393</v>
      </c>
      <c r="D42" s="15" t="s">
        <v>379</v>
      </c>
      <c r="E42" s="15" t="s">
        <v>380</v>
      </c>
      <c r="F42" s="15"/>
      <c r="G42" s="15" t="s">
        <v>170</v>
      </c>
      <c r="H42" s="15">
        <v>558</v>
      </c>
      <c r="I42" s="15"/>
      <c r="J42" s="15"/>
      <c r="K42" s="15"/>
      <c r="L42" s="15">
        <v>11450</v>
      </c>
      <c r="M42" s="15"/>
      <c r="N42" s="15">
        <v>5</v>
      </c>
      <c r="O42" s="15"/>
      <c r="P42" s="15"/>
      <c r="Q42" s="15"/>
      <c r="R42" s="15" t="s">
        <v>179</v>
      </c>
      <c r="S42" s="15" t="s">
        <v>656</v>
      </c>
      <c r="T42" s="15" t="s">
        <v>388</v>
      </c>
    </row>
    <row r="43" spans="1:20" s="4" customFormat="1" ht="15.75" x14ac:dyDescent="0.25">
      <c r="A43" s="14">
        <v>13</v>
      </c>
      <c r="B43" s="15" t="s">
        <v>25</v>
      </c>
      <c r="C43" s="15" t="s">
        <v>394</v>
      </c>
      <c r="D43" s="15" t="s">
        <v>379</v>
      </c>
      <c r="E43" s="15" t="s">
        <v>380</v>
      </c>
      <c r="F43" s="15"/>
      <c r="G43" s="15" t="s">
        <v>170</v>
      </c>
      <c r="H43" s="15">
        <v>558</v>
      </c>
      <c r="I43" s="15"/>
      <c r="J43" s="15"/>
      <c r="K43" s="15"/>
      <c r="L43" s="15">
        <v>11450</v>
      </c>
      <c r="M43" s="15"/>
      <c r="N43" s="15">
        <v>5</v>
      </c>
      <c r="O43" s="15"/>
      <c r="P43" s="15"/>
      <c r="Q43" s="15"/>
      <c r="R43" s="15" t="s">
        <v>179</v>
      </c>
      <c r="S43" s="15" t="s">
        <v>656</v>
      </c>
      <c r="T43" s="15" t="s">
        <v>388</v>
      </c>
    </row>
    <row r="44" spans="1:20" s="4" customFormat="1" ht="15.75" x14ac:dyDescent="0.25">
      <c r="A44" s="14">
        <v>14</v>
      </c>
      <c r="B44" s="15" t="s">
        <v>25</v>
      </c>
      <c r="C44" s="15" t="s">
        <v>395</v>
      </c>
      <c r="D44" s="15" t="s">
        <v>379</v>
      </c>
      <c r="E44" s="15" t="s">
        <v>380</v>
      </c>
      <c r="F44" s="15"/>
      <c r="G44" s="15" t="s">
        <v>170</v>
      </c>
      <c r="H44" s="15">
        <v>558</v>
      </c>
      <c r="I44" s="15"/>
      <c r="J44" s="15"/>
      <c r="K44" s="15"/>
      <c r="L44" s="15">
        <v>11450</v>
      </c>
      <c r="M44" s="15"/>
      <c r="N44" s="15">
        <v>5</v>
      </c>
      <c r="O44" s="15"/>
      <c r="P44" s="15"/>
      <c r="Q44" s="15"/>
      <c r="R44" s="15" t="s">
        <v>179</v>
      </c>
      <c r="S44" s="15" t="s">
        <v>656</v>
      </c>
      <c r="T44" s="15" t="s">
        <v>388</v>
      </c>
    </row>
    <row r="46" spans="1:20" s="1" customFormat="1" ht="20.25" x14ac:dyDescent="0.3">
      <c r="B46" s="1" t="s">
        <v>396</v>
      </c>
      <c r="C46" s="2"/>
      <c r="N46" s="3"/>
    </row>
    <row r="47" spans="1:20" s="4" customFormat="1" ht="15.75" x14ac:dyDescent="0.25">
      <c r="B47" s="5" t="s">
        <v>1</v>
      </c>
      <c r="C47" s="5" t="s">
        <v>2</v>
      </c>
      <c r="D47" s="5" t="s">
        <v>3</v>
      </c>
      <c r="E47" s="5" t="s">
        <v>4</v>
      </c>
      <c r="F47" s="5" t="s">
        <v>5</v>
      </c>
      <c r="G47" s="5" t="s">
        <v>6</v>
      </c>
      <c r="H47" s="5" t="s">
        <v>7</v>
      </c>
      <c r="I47" s="6" t="s">
        <v>8</v>
      </c>
      <c r="J47" s="5" t="s">
        <v>9</v>
      </c>
      <c r="K47" s="5" t="s">
        <v>10</v>
      </c>
      <c r="L47" s="5" t="s">
        <v>11</v>
      </c>
      <c r="M47" s="6" t="s">
        <v>12</v>
      </c>
      <c r="N47" s="6" t="s">
        <v>13</v>
      </c>
      <c r="O47" s="6" t="s">
        <v>14</v>
      </c>
      <c r="P47" s="6" t="s">
        <v>414</v>
      </c>
      <c r="Q47" s="6" t="s">
        <v>468</v>
      </c>
      <c r="R47" s="7" t="s">
        <v>15</v>
      </c>
      <c r="S47" s="5" t="s">
        <v>16</v>
      </c>
      <c r="T47" s="5" t="s">
        <v>17</v>
      </c>
    </row>
    <row r="48" spans="1:20" s="4" customFormat="1" ht="15.75" x14ac:dyDescent="0.25">
      <c r="B48" s="9"/>
      <c r="D48" s="8"/>
      <c r="E48" s="9" t="s">
        <v>18</v>
      </c>
      <c r="F48" s="8"/>
      <c r="G48" s="9" t="s">
        <v>317</v>
      </c>
      <c r="H48" s="9" t="s">
        <v>19</v>
      </c>
      <c r="I48" s="10"/>
      <c r="J48" s="9" t="s">
        <v>20</v>
      </c>
      <c r="K48" s="9" t="s">
        <v>21</v>
      </c>
      <c r="L48" s="8"/>
      <c r="M48" s="9" t="s">
        <v>22</v>
      </c>
      <c r="N48" s="9" t="s">
        <v>23</v>
      </c>
      <c r="O48" s="8"/>
      <c r="P48" s="9" t="s">
        <v>415</v>
      </c>
      <c r="Q48" s="9" t="s">
        <v>21</v>
      </c>
      <c r="R48" s="9" t="s">
        <v>24</v>
      </c>
      <c r="S48" s="8"/>
      <c r="T48" s="8"/>
    </row>
    <row r="49" spans="1:20" s="4" customFormat="1" ht="15.75" x14ac:dyDescent="0.25">
      <c r="B49" s="11"/>
      <c r="C49" s="11"/>
      <c r="D49" s="11"/>
      <c r="E49" s="12"/>
      <c r="F49" s="11"/>
      <c r="G49" s="12" t="s">
        <v>318</v>
      </c>
      <c r="H49" s="12"/>
      <c r="I49" s="13"/>
      <c r="J49" s="12"/>
      <c r="K49" s="12"/>
      <c r="L49" s="11"/>
      <c r="M49" s="11"/>
      <c r="N49" s="12"/>
      <c r="O49" s="11"/>
      <c r="P49" s="12" t="s">
        <v>416</v>
      </c>
      <c r="Q49" s="11"/>
      <c r="R49" s="12"/>
      <c r="S49" s="11"/>
      <c r="T49" s="11"/>
    </row>
    <row r="50" spans="1:20" s="4" customFormat="1" ht="15.75" x14ac:dyDescent="0.25">
      <c r="A50" s="14">
        <v>1</v>
      </c>
      <c r="B50" s="15" t="s">
        <v>25</v>
      </c>
      <c r="C50" s="15" t="s">
        <v>397</v>
      </c>
      <c r="D50" s="15" t="s">
        <v>398</v>
      </c>
      <c r="E50" s="15" t="s">
        <v>399</v>
      </c>
      <c r="F50" s="15"/>
      <c r="G50" s="15" t="s">
        <v>29</v>
      </c>
      <c r="H50" s="15">
        <v>1013</v>
      </c>
      <c r="I50" s="15"/>
      <c r="J50" s="15"/>
      <c r="K50" s="15"/>
      <c r="L50" s="15">
        <v>360</v>
      </c>
      <c r="M50" s="15"/>
      <c r="N50" s="18">
        <v>0.25</v>
      </c>
      <c r="O50" s="17"/>
      <c r="P50" s="17"/>
      <c r="Q50" s="17"/>
      <c r="R50" s="15" t="s">
        <v>400</v>
      </c>
      <c r="S50" s="15" t="s">
        <v>656</v>
      </c>
      <c r="T50" s="15" t="s">
        <v>84</v>
      </c>
    </row>
    <row r="51" spans="1:20" s="4" customFormat="1" ht="15.75" x14ac:dyDescent="0.25">
      <c r="A51" s="14">
        <v>2</v>
      </c>
      <c r="B51" s="15" t="s">
        <v>25</v>
      </c>
      <c r="C51" s="15" t="s">
        <v>401</v>
      </c>
      <c r="D51" s="15" t="s">
        <v>402</v>
      </c>
      <c r="E51" s="15" t="s">
        <v>399</v>
      </c>
      <c r="F51" s="15"/>
      <c r="G51" s="15" t="s">
        <v>29</v>
      </c>
      <c r="H51" s="15">
        <v>884</v>
      </c>
      <c r="I51" s="15"/>
      <c r="J51" s="15"/>
      <c r="K51" s="15"/>
      <c r="L51" s="15">
        <v>4500</v>
      </c>
      <c r="M51" s="15"/>
      <c r="N51" s="15">
        <v>1</v>
      </c>
      <c r="O51" s="17"/>
      <c r="P51" s="17"/>
      <c r="Q51" s="17"/>
      <c r="R51" s="15" t="s">
        <v>179</v>
      </c>
      <c r="S51" s="15" t="s">
        <v>656</v>
      </c>
      <c r="T51" s="15" t="s">
        <v>355</v>
      </c>
    </row>
    <row r="52" spans="1:20" s="4" customFormat="1" ht="15" x14ac:dyDescent="0.2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0"/>
      <c r="P52" s="20"/>
      <c r="Q52" s="20"/>
      <c r="R52" s="16"/>
      <c r="S52" s="16"/>
      <c r="T52" s="16"/>
    </row>
    <row r="53" spans="1:20" s="4" customFormat="1" ht="15.75" x14ac:dyDescent="0.25">
      <c r="A53" s="14">
        <v>1</v>
      </c>
      <c r="B53" s="15" t="s">
        <v>403</v>
      </c>
      <c r="C53" s="15" t="s">
        <v>404</v>
      </c>
      <c r="D53" s="15" t="s">
        <v>402</v>
      </c>
      <c r="E53" s="15" t="s">
        <v>399</v>
      </c>
      <c r="F53" s="15"/>
      <c r="G53" s="15" t="s">
        <v>51</v>
      </c>
      <c r="H53" s="15" t="s">
        <v>30</v>
      </c>
      <c r="I53" s="15"/>
      <c r="J53" s="15"/>
      <c r="K53" s="15"/>
      <c r="L53" s="15">
        <v>4500</v>
      </c>
      <c r="M53" s="15"/>
      <c r="N53" s="18" t="s">
        <v>30</v>
      </c>
      <c r="O53" s="17" t="s">
        <v>30</v>
      </c>
      <c r="P53" s="17" t="s">
        <v>30</v>
      </c>
      <c r="Q53" s="17" t="s">
        <v>30</v>
      </c>
      <c r="R53" s="15" t="s">
        <v>30</v>
      </c>
      <c r="S53" s="15" t="s">
        <v>656</v>
      </c>
      <c r="T53" s="15" t="s">
        <v>405</v>
      </c>
    </row>
    <row r="55" spans="1:20" s="4" customFormat="1" ht="15.75" x14ac:dyDescent="0.25">
      <c r="A55" s="14">
        <v>1</v>
      </c>
      <c r="B55" s="15" t="s">
        <v>40</v>
      </c>
      <c r="C55" s="15" t="s">
        <v>406</v>
      </c>
      <c r="D55" s="15" t="s">
        <v>407</v>
      </c>
      <c r="E55" s="15" t="s">
        <v>399</v>
      </c>
      <c r="F55" s="15"/>
      <c r="G55" s="15" t="s">
        <v>410</v>
      </c>
      <c r="H55" s="15"/>
      <c r="I55" s="15">
        <v>20</v>
      </c>
      <c r="J55" s="15"/>
      <c r="K55" s="15"/>
      <c r="L55" s="15">
        <v>7000</v>
      </c>
      <c r="M55" s="15">
        <v>262630</v>
      </c>
      <c r="N55" s="15"/>
      <c r="O55" s="15"/>
      <c r="P55" s="15"/>
      <c r="Q55" s="15"/>
      <c r="R55" s="15" t="s">
        <v>179</v>
      </c>
      <c r="S55" s="15" t="s">
        <v>37</v>
      </c>
      <c r="T55" s="15" t="s">
        <v>408</v>
      </c>
    </row>
    <row r="56" spans="1:20" s="4" customFormat="1" ht="15.75" x14ac:dyDescent="0.25">
      <c r="A56" s="14">
        <v>2</v>
      </c>
      <c r="B56" s="15" t="s">
        <v>40</v>
      </c>
      <c r="C56" s="15" t="s">
        <v>409</v>
      </c>
      <c r="D56" s="15" t="s">
        <v>407</v>
      </c>
      <c r="E56" s="15" t="s">
        <v>399</v>
      </c>
      <c r="F56" s="15"/>
      <c r="G56" s="15" t="s">
        <v>410</v>
      </c>
      <c r="H56" s="15"/>
      <c r="I56" s="15">
        <v>20</v>
      </c>
      <c r="J56" s="15"/>
      <c r="K56" s="15"/>
      <c r="L56" s="15">
        <v>7000</v>
      </c>
      <c r="M56" s="15">
        <v>262630</v>
      </c>
      <c r="N56" s="15"/>
      <c r="O56" s="15"/>
      <c r="P56" s="15"/>
      <c r="Q56" s="15"/>
      <c r="R56" s="15" t="s">
        <v>179</v>
      </c>
      <c r="S56" s="15" t="s">
        <v>37</v>
      </c>
      <c r="T56" s="15" t="s">
        <v>408</v>
      </c>
    </row>
  </sheetData>
  <phoneticPr fontId="0" type="noConversion"/>
  <printOptions horizontalCentered="1"/>
  <pageMargins left="0" right="0" top="0" bottom="0" header="0" footer="0"/>
  <pageSetup paperSize="17" scale="66" fitToHeight="0" orientation="landscape" blackAndWhite="1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AAF6-3471-4530-AC4E-A1FB85268414}">
  <dimension ref="A1:F24"/>
  <sheetViews>
    <sheetView view="pageBreakPreview" zoomScaleNormal="100" zoomScaleSheetLayoutView="100" workbookViewId="0">
      <selection activeCell="F15" sqref="F15"/>
    </sheetView>
  </sheetViews>
  <sheetFormatPr defaultRowHeight="12.75" x14ac:dyDescent="0.2"/>
  <cols>
    <col min="3" max="3" width="19.42578125" customWidth="1"/>
    <col min="4" max="4" width="17.85546875" customWidth="1"/>
    <col min="6" max="6" width="10.140625" customWidth="1"/>
  </cols>
  <sheetData>
    <row r="1" spans="1:6" ht="31.5" x14ac:dyDescent="0.5">
      <c r="A1" s="81" t="s">
        <v>720</v>
      </c>
      <c r="B1" s="81"/>
      <c r="C1" s="81"/>
      <c r="D1" s="81"/>
      <c r="E1" s="81"/>
      <c r="F1" s="81"/>
    </row>
    <row r="2" spans="1:6" ht="31.5" x14ac:dyDescent="0.5">
      <c r="A2" s="54"/>
      <c r="B2" s="54"/>
      <c r="C2" s="54"/>
      <c r="D2" s="54"/>
      <c r="E2" s="54"/>
      <c r="F2" s="54"/>
    </row>
    <row r="3" spans="1:6" x14ac:dyDescent="0.2">
      <c r="C3" s="80" t="s">
        <v>21</v>
      </c>
      <c r="D3" s="80" t="s">
        <v>680</v>
      </c>
    </row>
    <row r="4" spans="1:6" x14ac:dyDescent="0.2">
      <c r="C4" s="80"/>
      <c r="D4" s="80"/>
    </row>
    <row r="5" spans="1:6" ht="21" x14ac:dyDescent="0.35">
      <c r="C5" s="36" t="s">
        <v>681</v>
      </c>
      <c r="D5" s="36">
        <v>4</v>
      </c>
    </row>
    <row r="6" spans="1:6" ht="21" x14ac:dyDescent="0.35">
      <c r="C6" s="36" t="s">
        <v>682</v>
      </c>
      <c r="D6" s="36">
        <v>2</v>
      </c>
    </row>
    <row r="7" spans="1:6" ht="21" x14ac:dyDescent="0.35">
      <c r="C7" s="36" t="s">
        <v>683</v>
      </c>
      <c r="D7" s="36">
        <v>1</v>
      </c>
    </row>
    <row r="8" spans="1:6" ht="21" x14ac:dyDescent="0.35">
      <c r="C8" s="36" t="s">
        <v>684</v>
      </c>
      <c r="D8" s="36">
        <v>104</v>
      </c>
    </row>
    <row r="9" spans="1:6" ht="21" x14ac:dyDescent="0.35">
      <c r="C9" s="36" t="s">
        <v>685</v>
      </c>
      <c r="D9" s="36">
        <v>30</v>
      </c>
    </row>
    <row r="10" spans="1:6" ht="21" x14ac:dyDescent="0.35">
      <c r="A10" s="37"/>
      <c r="B10" s="37"/>
      <c r="C10" s="36" t="s">
        <v>686</v>
      </c>
      <c r="D10" s="36">
        <v>1</v>
      </c>
      <c r="E10" s="37"/>
      <c r="F10" s="37"/>
    </row>
    <row r="11" spans="1:6" ht="21" x14ac:dyDescent="0.35">
      <c r="C11" s="36" t="s">
        <v>687</v>
      </c>
      <c r="D11" s="36">
        <v>3</v>
      </c>
    </row>
    <row r="12" spans="1:6" ht="21" x14ac:dyDescent="0.35">
      <c r="C12" s="36" t="s">
        <v>688</v>
      </c>
      <c r="D12" s="36">
        <v>62</v>
      </c>
    </row>
    <row r="13" spans="1:6" ht="21" x14ac:dyDescent="0.35">
      <c r="C13" s="36" t="s">
        <v>689</v>
      </c>
      <c r="D13" s="36">
        <v>8</v>
      </c>
    </row>
    <row r="14" spans="1:6" ht="21" x14ac:dyDescent="0.35">
      <c r="C14" s="36" t="s">
        <v>690</v>
      </c>
      <c r="D14" s="36">
        <v>4</v>
      </c>
    </row>
    <row r="15" spans="1:6" ht="21" x14ac:dyDescent="0.35">
      <c r="C15" s="36" t="s">
        <v>691</v>
      </c>
      <c r="D15" s="36">
        <v>154</v>
      </c>
    </row>
    <row r="16" spans="1:6" ht="21" x14ac:dyDescent="0.35">
      <c r="C16" s="36" t="s">
        <v>692</v>
      </c>
      <c r="D16" s="36">
        <v>4</v>
      </c>
    </row>
    <row r="17" spans="1:4" ht="21" x14ac:dyDescent="0.35">
      <c r="C17" s="36" t="s">
        <v>693</v>
      </c>
      <c r="D17" s="36">
        <v>2</v>
      </c>
    </row>
    <row r="18" spans="1:4" ht="21" x14ac:dyDescent="0.35">
      <c r="C18" s="36" t="s">
        <v>694</v>
      </c>
      <c r="D18" s="36">
        <v>4</v>
      </c>
    </row>
    <row r="19" spans="1:4" ht="21" x14ac:dyDescent="0.35">
      <c r="C19" s="36" t="s">
        <v>695</v>
      </c>
      <c r="D19" s="36">
        <v>4</v>
      </c>
    </row>
    <row r="20" spans="1:4" ht="21" x14ac:dyDescent="0.35">
      <c r="C20" s="36" t="s">
        <v>696</v>
      </c>
      <c r="D20" s="36">
        <v>5</v>
      </c>
    </row>
    <row r="21" spans="1:4" ht="21" x14ac:dyDescent="0.35">
      <c r="C21" s="36" t="s">
        <v>697</v>
      </c>
      <c r="D21" s="36">
        <v>1</v>
      </c>
    </row>
    <row r="22" spans="1:4" ht="21" x14ac:dyDescent="0.35">
      <c r="C22" s="38" t="s">
        <v>698</v>
      </c>
      <c r="D22" s="38">
        <f>SUM(D5:D21)</f>
        <v>393</v>
      </c>
    </row>
    <row r="24" spans="1:4" x14ac:dyDescent="0.2">
      <c r="A24" t="s">
        <v>716</v>
      </c>
    </row>
  </sheetData>
  <mergeCells count="3">
    <mergeCell ref="C3:C4"/>
    <mergeCell ref="D3:D4"/>
    <mergeCell ref="A1:F1"/>
  </mergeCells>
  <pageMargins left="0.7" right="0.7" top="0.75" bottom="0.75" header="0.3" footer="0.3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D4FD-F33B-4E30-95A8-C849B07C5C73}">
  <dimension ref="A1:D12"/>
  <sheetViews>
    <sheetView zoomScale="130" zoomScaleNormal="130" workbookViewId="0">
      <selection activeCell="B19" sqref="B19"/>
    </sheetView>
  </sheetViews>
  <sheetFormatPr defaultRowHeight="15" x14ac:dyDescent="0.2"/>
  <cols>
    <col min="1" max="1" width="32.42578125" style="56" bestFit="1" customWidth="1"/>
    <col min="2" max="2" width="18.5703125" style="56" bestFit="1" customWidth="1"/>
    <col min="3" max="3" width="49.42578125" style="56" bestFit="1" customWidth="1"/>
    <col min="4" max="4" width="14.140625" style="56" bestFit="1" customWidth="1"/>
    <col min="5" max="16384" width="9.140625" style="56"/>
  </cols>
  <sheetData>
    <row r="1" spans="1:4" ht="15.75" x14ac:dyDescent="0.25">
      <c r="A1" s="55" t="s">
        <v>721</v>
      </c>
    </row>
    <row r="3" spans="1:4" ht="15.75" x14ac:dyDescent="0.25">
      <c r="A3" s="25" t="s">
        <v>719</v>
      </c>
      <c r="B3" s="25" t="s">
        <v>699</v>
      </c>
      <c r="C3" s="25" t="s">
        <v>700</v>
      </c>
      <c r="D3" s="25" t="s">
        <v>718</v>
      </c>
    </row>
    <row r="4" spans="1:4" x14ac:dyDescent="0.2">
      <c r="A4" s="15">
        <v>60</v>
      </c>
      <c r="B4" s="15" t="s">
        <v>701</v>
      </c>
      <c r="C4" s="15" t="s">
        <v>702</v>
      </c>
      <c r="D4" s="15" t="s">
        <v>715</v>
      </c>
    </row>
    <row r="5" spans="1:4" x14ac:dyDescent="0.2">
      <c r="A5" s="15">
        <v>4</v>
      </c>
      <c r="B5" s="15" t="s">
        <v>703</v>
      </c>
      <c r="C5" s="15" t="s">
        <v>704</v>
      </c>
      <c r="D5" s="15" t="s">
        <v>715</v>
      </c>
    </row>
    <row r="6" spans="1:4" x14ac:dyDescent="0.2">
      <c r="A6" s="15">
        <v>60</v>
      </c>
      <c r="B6" s="15">
        <v>304954422083</v>
      </c>
      <c r="C6" s="15" t="s">
        <v>705</v>
      </c>
      <c r="D6" s="15" t="s">
        <v>717</v>
      </c>
    </row>
    <row r="7" spans="1:4" x14ac:dyDescent="0.2">
      <c r="A7" s="15">
        <v>4</v>
      </c>
      <c r="B7" s="15">
        <v>304952422033</v>
      </c>
      <c r="C7" s="15" t="s">
        <v>706</v>
      </c>
      <c r="D7" s="15" t="s">
        <v>717</v>
      </c>
    </row>
    <row r="8" spans="1:4" x14ac:dyDescent="0.2">
      <c r="A8" s="15">
        <v>60</v>
      </c>
      <c r="B8" s="15" t="s">
        <v>707</v>
      </c>
      <c r="C8" s="15" t="s">
        <v>708</v>
      </c>
      <c r="D8" s="15" t="s">
        <v>714</v>
      </c>
    </row>
    <row r="9" spans="1:4" x14ac:dyDescent="0.2">
      <c r="A9" s="15">
        <v>4</v>
      </c>
      <c r="B9" s="15" t="s">
        <v>709</v>
      </c>
      <c r="C9" s="15" t="s">
        <v>710</v>
      </c>
      <c r="D9" s="15" t="s">
        <v>714</v>
      </c>
    </row>
    <row r="10" spans="1:4" x14ac:dyDescent="0.2">
      <c r="A10" s="15">
        <v>1</v>
      </c>
      <c r="B10" s="15" t="s">
        <v>711</v>
      </c>
      <c r="C10" s="15" t="s">
        <v>712</v>
      </c>
      <c r="D10" s="15"/>
    </row>
    <row r="11" spans="1:4" x14ac:dyDescent="0.2">
      <c r="A11" s="15">
        <v>1</v>
      </c>
      <c r="B11" s="15">
        <v>0</v>
      </c>
      <c r="C11" s="15" t="s">
        <v>713</v>
      </c>
      <c r="D11" s="15"/>
    </row>
    <row r="12" spans="1:4" x14ac:dyDescent="0.2">
      <c r="A12" s="4"/>
      <c r="B12" s="4"/>
      <c r="C12" s="4"/>
      <c r="D12" s="4"/>
    </row>
  </sheetData>
  <pageMargins left="0.7" right="0.7" top="0.75" bottom="0.75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BB79CB005384C91BBC1FFAE947FFD" ma:contentTypeVersion="13" ma:contentTypeDescription="Create a new document." ma:contentTypeScope="" ma:versionID="578370a4966807fa984a6411022f76c0">
  <xsd:schema xmlns:xsd="http://www.w3.org/2001/XMLSchema" xmlns:xs="http://www.w3.org/2001/XMLSchema" xmlns:p="http://schemas.microsoft.com/office/2006/metadata/properties" xmlns:ns2="5d46301b-8588-427b-87e1-1a53304eec9b" xmlns:ns3="0b326c7a-8e6b-48d6-8210-e2a44db31821" targetNamespace="http://schemas.microsoft.com/office/2006/metadata/properties" ma:root="true" ma:fieldsID="819926eeb04e83642f86807ce0991fdd" ns2:_="" ns3:_="">
    <xsd:import namespace="5d46301b-8588-427b-87e1-1a53304eec9b"/>
    <xsd:import namespace="0b326c7a-8e6b-48d6-8210-e2a44db31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6301b-8588-427b-87e1-1a53304eec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2cd18ef-c9c9-4991-a8bc-e496d28c41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26c7a-8e6b-48d6-8210-e2a44db318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e710c7-fcc3-4870-a925-c97b3d9cc15f}" ma:internalName="TaxCatchAll" ma:showField="CatchAllData" ma:web="0b326c7a-8e6b-48d6-8210-e2a44db318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26c7a-8e6b-48d6-8210-e2a44db31821" xsi:nil="true"/>
    <lcf76f155ced4ddcb4097134ff3c332f xmlns="5d46301b-8588-427b-87e1-1a53304eec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BFC6BA-900C-4404-A6D7-B63444784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46301b-8588-427b-87e1-1a53304eec9b"/>
    <ds:schemaRef ds:uri="0b326c7a-8e6b-48d6-8210-e2a44db31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04F417-4C2B-44F2-85D6-DF2F871437E6}">
  <ds:schemaRefs>
    <ds:schemaRef ds:uri="http://schemas.microsoft.com/office/2006/metadata/properties"/>
    <ds:schemaRef ds:uri="http://schemas.microsoft.com/office/infopath/2007/PartnerControls"/>
    <ds:schemaRef ds:uri="0b326c7a-8e6b-48d6-8210-e2a44db31821"/>
    <ds:schemaRef ds:uri="5d46301b-8588-427b-87e1-1a53304eec9b"/>
  </ds:schemaRefs>
</ds:datastoreItem>
</file>

<file path=customXml/itemProps3.xml><?xml version="1.0" encoding="utf-8"?>
<ds:datastoreItem xmlns:ds="http://schemas.openxmlformats.org/officeDocument/2006/customXml" ds:itemID="{273B8D9E-7FD2-4EBE-A865-BCE0172DE5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SORT BY BLDG.100</vt:lpstr>
      <vt:lpstr>SORT BY BLDG.200,300&amp;400</vt:lpstr>
      <vt:lpstr>SORT BY BLDG.500&amp;600</vt:lpstr>
      <vt:lpstr>SORT BY BLDG.700,800&amp;900</vt:lpstr>
      <vt:lpstr>Exhibit A-1 FILTER COUNT </vt:lpstr>
      <vt:lpstr>Exhibit A-2 LAB FILTER COUNT </vt:lpstr>
      <vt:lpstr>'SORT BY BLDG.100'!Print_Area</vt:lpstr>
    </vt:vector>
  </TitlesOfParts>
  <Company>Orange County Water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jflint</dc:creator>
  <cp:lastModifiedBy>Velasco, Bobby</cp:lastModifiedBy>
  <cp:lastPrinted>2026-02-24T20:10:36Z</cp:lastPrinted>
  <dcterms:created xsi:type="dcterms:W3CDTF">2007-01-30T22:48:40Z</dcterms:created>
  <dcterms:modified xsi:type="dcterms:W3CDTF">2026-04-09T22:12:09Z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0x01010034DBB79CB005384C91BBC1FFAE947FFD</vt:lpwstr>
  </property>
  <property fmtid="{D5CDD505-2E9C-101B-9397-08002B2CF9AE}" pid="3" name="MediaServiceImageTags">
    <vt:lpwstr/>
  </property>
</Properties>
</file>